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Печать16\Комитет 23\Апатиты\"/>
    </mc:Choice>
  </mc:AlternateContent>
  <bookViews>
    <workbookView xWindow="0" yWindow="0" windowWidth="22968" windowHeight="7944" activeTab="2"/>
  </bookViews>
  <sheets>
    <sheet name="Бег_10.4км" sheetId="12" r:id="rId1"/>
    <sheet name="Бег_10.4км_АБС" sheetId="19" r:id="rId2"/>
    <sheet name="Ген. зачёт" sheetId="18" r:id="rId3"/>
    <sheet name="Бег_4км" sheetId="13" r:id="rId4"/>
    <sheet name="Бег_4км_АБС" sheetId="16" r:id="rId5"/>
    <sheet name="Ходьба_4км" sheetId="14" r:id="rId6"/>
    <sheet name="Ходьба_4км_АБС" sheetId="15" r:id="rId7"/>
  </sheets>
  <definedNames>
    <definedName name="_xlnm._FilterDatabase" localSheetId="0" hidden="1">Бег_10.4км!$A$11:$G$93</definedName>
    <definedName name="_xlnm._FilterDatabase" localSheetId="1" hidden="1">Бег_10.4км_АБС!$A$11:$G$85</definedName>
    <definedName name="_xlnm._FilterDatabase" localSheetId="3" hidden="1">Бег_4км!$A$11:$H$41</definedName>
    <definedName name="_xlnm._FilterDatabase" localSheetId="4" hidden="1">Бег_4км_АБС!$A$11:$H$37</definedName>
    <definedName name="_xlnm._FilterDatabase" localSheetId="2" hidden="1">'Ген. зачёт'!$A$11:$G$44</definedName>
    <definedName name="_xlnm._FilterDatabase" localSheetId="5" hidden="1">Ходьба_4км!#REF!</definedName>
    <definedName name="_xlnm._FilterDatabase" localSheetId="6" hidden="1">Ходьба_4км_АБС!#REF!</definedName>
    <definedName name="_xlnm.Print_Titles" localSheetId="0">Бег_10.4км!$11:$11</definedName>
    <definedName name="_xlnm.Print_Titles" localSheetId="1">Бег_10.4км_АБС!$11:$11</definedName>
    <definedName name="_xlnm.Print_Titles" localSheetId="3">Бег_4км!$11:$11</definedName>
    <definedName name="_xlnm.Print_Titles" localSheetId="4">Бег_4км_АБС!$11:$11</definedName>
    <definedName name="_xlnm.Print_Titles" localSheetId="2">'Ген. зачёт'!$11:$11</definedName>
    <definedName name="_xlnm.Print_Titles" localSheetId="5">Ходьба_4км!#REF!</definedName>
    <definedName name="_xlnm.Print_Titles" localSheetId="6">Ходьба_4км_АБС!#REF!</definedName>
    <definedName name="_xlnm.Print_Area" localSheetId="0">Бег_10.4км!$A$1:$H$99</definedName>
    <definedName name="_xlnm.Print_Area" localSheetId="1">Бег_10.4км_АБС!$A$1:$H$91</definedName>
    <definedName name="_xlnm.Print_Area" localSheetId="3">Бег_4км!$A$1:$H$47</definedName>
    <definedName name="_xlnm.Print_Area" localSheetId="4">Бег_4км_АБС!$A$1:$H$43</definedName>
    <definedName name="_xlnm.Print_Area" localSheetId="2">'Ген. зачёт'!$A$1:$J$50</definedName>
    <definedName name="_xlnm.Print_Area" localSheetId="5">Ходьба_4км!$A$1:$H$34</definedName>
    <definedName name="_xlnm.Print_Area" localSheetId="6">Ходьба_4км_АБС!$A$1:$H$32</definedName>
  </definedNames>
  <calcPr calcId="152511"/>
</workbook>
</file>

<file path=xl/calcChain.xml><?xml version="1.0" encoding="utf-8"?>
<calcChain xmlns="http://schemas.openxmlformats.org/spreadsheetml/2006/main">
  <c r="J43" i="18" l="1"/>
  <c r="J38" i="18"/>
  <c r="J42" i="18"/>
  <c r="J41" i="18"/>
  <c r="J39" i="18"/>
  <c r="J40" i="18"/>
  <c r="J35" i="18"/>
  <c r="J37" i="18"/>
  <c r="J36" i="18"/>
  <c r="J30" i="18"/>
  <c r="J23" i="18"/>
  <c r="J24" i="18"/>
  <c r="J26" i="18"/>
  <c r="J20" i="18"/>
  <c r="J31" i="18"/>
  <c r="J28" i="18"/>
  <c r="J25" i="18"/>
  <c r="J22" i="18"/>
  <c r="J19" i="18"/>
  <c r="J21" i="18"/>
  <c r="J16" i="18"/>
  <c r="J29" i="18"/>
  <c r="J18" i="18"/>
  <c r="J17" i="18"/>
  <c r="J14" i="18"/>
  <c r="J27" i="18"/>
  <c r="J15" i="18"/>
  <c r="J13" i="18"/>
</calcChain>
</file>

<file path=xl/sharedStrings.xml><?xml version="1.0" encoding="utf-8"?>
<sst xmlns="http://schemas.openxmlformats.org/spreadsheetml/2006/main" count="1102" uniqueCount="257">
  <si>
    <t>Комитет по ФКиС Администрации г. Апатиты</t>
  </si>
  <si>
    <t>МАУ Спортивная школа "Олимп"</t>
  </si>
  <si>
    <t>МАУ Физкультурно-спортивный комплекс "Атлет"</t>
  </si>
  <si>
    <t>Главный судья соревнований</t>
  </si>
  <si>
    <t>Главный секретарь соревнований</t>
  </si>
  <si>
    <t>Старт. номер</t>
  </si>
  <si>
    <t>Разряд/ Звание</t>
  </si>
  <si>
    <t>МС</t>
  </si>
  <si>
    <t>Москва</t>
  </si>
  <si>
    <t>КМС</t>
  </si>
  <si>
    <t>1985</t>
  </si>
  <si>
    <t>1972</t>
  </si>
  <si>
    <t>1983</t>
  </si>
  <si>
    <t>1998</t>
  </si>
  <si>
    <t>1973</t>
  </si>
  <si>
    <t>1978</t>
  </si>
  <si>
    <t>1986</t>
  </si>
  <si>
    <t>1971</t>
  </si>
  <si>
    <t>1988</t>
  </si>
  <si>
    <t>1963</t>
  </si>
  <si>
    <t>1980</t>
  </si>
  <si>
    <t>1979</t>
  </si>
  <si>
    <t>1962</t>
  </si>
  <si>
    <t>1989</t>
  </si>
  <si>
    <t>1981</t>
  </si>
  <si>
    <t>1970</t>
  </si>
  <si>
    <t>2001</t>
  </si>
  <si>
    <t>1990</t>
  </si>
  <si>
    <t>1957</t>
  </si>
  <si>
    <t>1999</t>
  </si>
  <si>
    <t>1992</t>
  </si>
  <si>
    <t>1982</t>
  </si>
  <si>
    <t>1984</t>
  </si>
  <si>
    <t>1977</t>
  </si>
  <si>
    <t>1991</t>
  </si>
  <si>
    <t>1951</t>
  </si>
  <si>
    <t>ФЁДОРОВ ДЕНИС</t>
  </si>
  <si>
    <t>НИКИФОРОВ АЛЕКСЕЙ</t>
  </si>
  <si>
    <t>ЧЕРНЫШОВ КОНСТАНТИН</t>
  </si>
  <si>
    <t>ГАВРЮШИН ДМИТРИЙ</t>
  </si>
  <si>
    <t>ПЛИСОВА СВЕТЛАНА</t>
  </si>
  <si>
    <t>ПРОШИНА ЕВГЕНИЯ</t>
  </si>
  <si>
    <t>ОВЧИННИКОВА ЯНА</t>
  </si>
  <si>
    <t>КУЗИН ВИТАЛИЙ</t>
  </si>
  <si>
    <t>ЕГОЛАЕВ ВЛАДИМИР</t>
  </si>
  <si>
    <t>1994</t>
  </si>
  <si>
    <t>АНДРЕЕВ ОЛЕГ</t>
  </si>
  <si>
    <t>III</t>
  </si>
  <si>
    <t>СТЕПУШЕВ АНДРЕЙ</t>
  </si>
  <si>
    <t>I</t>
  </si>
  <si>
    <t>II</t>
  </si>
  <si>
    <t>МУДРУК СЕРГЕЙ</t>
  </si>
  <si>
    <t>2005</t>
  </si>
  <si>
    <t>ПЕРМИНОВА АНАСТАСИЯ</t>
  </si>
  <si>
    <t>1993</t>
  </si>
  <si>
    <t>1997</t>
  </si>
  <si>
    <t>2000</t>
  </si>
  <si>
    <t>ЗАЙЦЕВ АЛЕКСЕЙ</t>
  </si>
  <si>
    <t>ПАВЛЕНИН АЛЕКСАНДР</t>
  </si>
  <si>
    <t>РУДЕНКО ЮРИЙ</t>
  </si>
  <si>
    <t>ХОРОЛЬСКАЯ НАТАЛЬЯ</t>
  </si>
  <si>
    <t>САМОЙЛОВ ЕВГЕНИЙ</t>
  </si>
  <si>
    <t>ИЛЬИН АНАТОЛИЙ</t>
  </si>
  <si>
    <t>ЕРОХИНА ОЛЬГА</t>
  </si>
  <si>
    <t>АНДРУШКИВ ОЛЕСЯ</t>
  </si>
  <si>
    <t>АНЦИФЕРОВА НИНА</t>
  </si>
  <si>
    <t>ВЛЕСКОВ ОЛЕГ</t>
  </si>
  <si>
    <t>КИРИЛЕНКО АНАСТАСИЯ</t>
  </si>
  <si>
    <t>ЩЕГЛОВ ГЛЕБ</t>
  </si>
  <si>
    <t>ЯНОВИЧ АНДРЕЙ</t>
  </si>
  <si>
    <t>КРЮКОВСКИЙ ДМИТРИЙ</t>
  </si>
  <si>
    <t>ЛУТОВ ПАВЕЛ</t>
  </si>
  <si>
    <t>ЛЕГКАЯ АТЛЕТИКА</t>
  </si>
  <si>
    <t>Головко С.В.</t>
  </si>
  <si>
    <t>Публичное акционерное общество "ФосАгро"</t>
  </si>
  <si>
    <t>СОЛНЕЧНЫЕ НОЧИ - 2023</t>
  </si>
  <si>
    <t>Регион, город</t>
  </si>
  <si>
    <t>Клуб</t>
  </si>
  <si>
    <t>ШМАГИН СЕМЕН</t>
  </si>
  <si>
    <t>1995</t>
  </si>
  <si>
    <t xml:space="preserve"> Кировск </t>
  </si>
  <si>
    <t>СПИРОС</t>
  </si>
  <si>
    <t>Мужчины 19-29 лет</t>
  </si>
  <si>
    <t xml:space="preserve"> Североморск-3 нп. </t>
  </si>
  <si>
    <t xml:space="preserve"> Мурманск</t>
  </si>
  <si>
    <t xml:space="preserve"> Североморск </t>
  </si>
  <si>
    <t xml:space="preserve"> Мурманск </t>
  </si>
  <si>
    <t>Северное Сияние</t>
  </si>
  <si>
    <t xml:space="preserve"> Апатиты </t>
  </si>
  <si>
    <t xml:space="preserve"> Мончегорск </t>
  </si>
  <si>
    <t>Мужчины 30-39 лет</t>
  </si>
  <si>
    <t>Мужчины 40-49 лет</t>
  </si>
  <si>
    <t>Мужчины 50-59 лет</t>
  </si>
  <si>
    <t xml:space="preserve"> Мурмаши пгт. </t>
  </si>
  <si>
    <t>КУЗИНА ЯНА</t>
  </si>
  <si>
    <t>Савицкий А.В.</t>
  </si>
  <si>
    <t>Год рожд.</t>
  </si>
  <si>
    <t>Фамилия, Имя</t>
  </si>
  <si>
    <t>РЫБАКОВ МИХАИЛ</t>
  </si>
  <si>
    <t>Мурманск Run</t>
  </si>
  <si>
    <t>ЦИБАРЕВ МАКСИМ</t>
  </si>
  <si>
    <t xml:space="preserve">Респ. Мордовия Рузаевка </t>
  </si>
  <si>
    <t xml:space="preserve">Санкт-Петербург  </t>
  </si>
  <si>
    <t xml:space="preserve"> Североморск</t>
  </si>
  <si>
    <t>AlcoRunners</t>
  </si>
  <si>
    <t xml:space="preserve">Санкт-Петербург Пушкин </t>
  </si>
  <si>
    <t>ВИЗЕР ВАЛЕРИЙ</t>
  </si>
  <si>
    <t>ВИРЯЧЕВ АЛЕКСЕЙ</t>
  </si>
  <si>
    <t xml:space="preserve"> Заозерск </t>
  </si>
  <si>
    <t>АВАНЕСОВ АРТЕМ</t>
  </si>
  <si>
    <t xml:space="preserve"> МАРАФОНСЕВЕР</t>
  </si>
  <si>
    <t>Мужчины 60-69 лет</t>
  </si>
  <si>
    <t xml:space="preserve"> Полярный </t>
  </si>
  <si>
    <t>КОЛЕСОВ ВАЛЕРИЙ</t>
  </si>
  <si>
    <t>Мужчины 70 лет и старше</t>
  </si>
  <si>
    <t xml:space="preserve"> Полярные Зори </t>
  </si>
  <si>
    <t>Женщины 19-29 лет</t>
  </si>
  <si>
    <t>ЗЕКУНОВА ЕЛЕНА</t>
  </si>
  <si>
    <t>Женщины 30-39 лет</t>
  </si>
  <si>
    <t>Респ. Карелия Петрозаводск</t>
  </si>
  <si>
    <t>БУРЯНИНА ЕКАТЕРИНА</t>
  </si>
  <si>
    <t xml:space="preserve"> Заполярный </t>
  </si>
  <si>
    <t>МИНЧЕНКОВА ЕЛЕНА</t>
  </si>
  <si>
    <t>ТРЕТЬЯКОВА НАДЕЖДА</t>
  </si>
  <si>
    <t>Женщины 40-49 лет</t>
  </si>
  <si>
    <t xml:space="preserve">Москва  </t>
  </si>
  <si>
    <t xml:space="preserve"> Кола </t>
  </si>
  <si>
    <t xml:space="preserve"> Ковдор </t>
  </si>
  <si>
    <t>08-09 июля 2023 года</t>
  </si>
  <si>
    <t>г. Кировск</t>
  </si>
  <si>
    <t>ВАВАКИН АНДРЕЙ</t>
  </si>
  <si>
    <t>ГРОМАК СЕРГЕЙ</t>
  </si>
  <si>
    <t xml:space="preserve"> Оленегорск </t>
  </si>
  <si>
    <t xml:space="preserve">Свердл. обл. пгт Рефтинский </t>
  </si>
  <si>
    <t>ГОНЧАРОВ АЛЕКСАНДР</t>
  </si>
  <si>
    <t>БЕЛОДЕД АЛЕКСЕЙ</t>
  </si>
  <si>
    <t>ЗУБОВ АНАТОЛИЙ</t>
  </si>
  <si>
    <t>ЧИКИН ВИТАЛИЙ</t>
  </si>
  <si>
    <t>НОСОВ ПАВЕЛ</t>
  </si>
  <si>
    <t>ДОЛГИЙ ВИТАЛИЙ</t>
  </si>
  <si>
    <t>ФАДЕЕВ ИВАН</t>
  </si>
  <si>
    <t>ХАБАРОВ ИЛЬЯ</t>
  </si>
  <si>
    <t>ИВАНЦОВ АЛЕКСЕЙ</t>
  </si>
  <si>
    <t>ЕРШОВ ЯРОСЛАВ</t>
  </si>
  <si>
    <t>МАХТУЛОВ КОНСТАНТИН</t>
  </si>
  <si>
    <t>ОРЕШКИН МАКСИМ</t>
  </si>
  <si>
    <t>МАСЛЯКОВ АРТЕМ</t>
  </si>
  <si>
    <t>ШЕЙКИН ДМИТРИЙ</t>
  </si>
  <si>
    <t>ЛАЗЕЕВ АЛЕКСАНДР</t>
  </si>
  <si>
    <t>СЕМЕЧКОВ ВЛАДИМИР</t>
  </si>
  <si>
    <t>САВИНОВ ДМИТРИЙ</t>
  </si>
  <si>
    <t>БОЯРИНОВ ОЛЕГ</t>
  </si>
  <si>
    <t xml:space="preserve">Вологодская обл. Череповец </t>
  </si>
  <si>
    <t>КАЗАКОВ МАКСИМ</t>
  </si>
  <si>
    <t>1969</t>
  </si>
  <si>
    <t>СПИРИДОНОВ ВЛАДИМИР</t>
  </si>
  <si>
    <t>ШИРЯЕВА ДАРЬЯ</t>
  </si>
  <si>
    <t>2002</t>
  </si>
  <si>
    <t xml:space="preserve">Санкт-Петербург Петергоф </t>
  </si>
  <si>
    <t>АСТАФЬЕВА АННА</t>
  </si>
  <si>
    <t>Лен. обл. Гатчина</t>
  </si>
  <si>
    <t>#ГатчинскиеПробежки</t>
  </si>
  <si>
    <t xml:space="preserve">Московская обл. д. Сапроново </t>
  </si>
  <si>
    <t>БЕЛОВА МАРИЯ</t>
  </si>
  <si>
    <t>КУЗНЕЦОВА ЕКАТЕРИНА</t>
  </si>
  <si>
    <t>ИВАНОВА НАДЕЖДА</t>
  </si>
  <si>
    <t>БУСЛАЕВА ЛЕЙЛА</t>
  </si>
  <si>
    <t>ДИАНОВА ЮЛИЯ</t>
  </si>
  <si>
    <t>МАНАХОВА АННА</t>
  </si>
  <si>
    <t>Женщины 50-59 лет</t>
  </si>
  <si>
    <t>АБАРОВСКАЯ ОЛЬГА</t>
  </si>
  <si>
    <t>ЛАВРЕНТЬЕВА МАРИНА</t>
  </si>
  <si>
    <t>Место</t>
  </si>
  <si>
    <t>нс</t>
  </si>
  <si>
    <t>Сумма</t>
  </si>
  <si>
    <t>Мужчины 19-39 лет</t>
  </si>
  <si>
    <t>УДАЛОВ ДАНИЛ</t>
  </si>
  <si>
    <t>АЛЕКСЕЕВ РОМАН</t>
  </si>
  <si>
    <t xml:space="preserve">Респ. Карелия Петрозаводск </t>
  </si>
  <si>
    <t>Мужчины 40-59 лет</t>
  </si>
  <si>
    <t>ЛУКИЧЕВ АЛЕКСЕЙ</t>
  </si>
  <si>
    <t>ГУМЕНЮК ОЛЕГ</t>
  </si>
  <si>
    <t>ГАЛЕЗНИК АНДРЕЙ</t>
  </si>
  <si>
    <t>САВЕНКОВ ОЛЕГ</t>
  </si>
  <si>
    <t>РЯБОВ СЕРГЕЙ</t>
  </si>
  <si>
    <t>Мужчины 60 лет и старше</t>
  </si>
  <si>
    <t>БЫКОВ ВЛАДИМИР</t>
  </si>
  <si>
    <t>1961</t>
  </si>
  <si>
    <t>Женщины 19-39 лет</t>
  </si>
  <si>
    <t>ТИХОМИРОВА МАЙЯ</t>
  </si>
  <si>
    <t xml:space="preserve"> Апатиты</t>
  </si>
  <si>
    <t>ОЛИМП</t>
  </si>
  <si>
    <t>ЛОДЯГИНА КСЕНИЯ</t>
  </si>
  <si>
    <t>2004</t>
  </si>
  <si>
    <t>ЧЕРНЫХ ЭВЕЛИНА</t>
  </si>
  <si>
    <t>ЧЕРНЫШЕВА МАРИЯ</t>
  </si>
  <si>
    <t>Arctic Runners</t>
  </si>
  <si>
    <t>АЛЕКСАНДРОВА АНАСТАСИЯ</t>
  </si>
  <si>
    <t>ГРИБОВСКАЯ АННА</t>
  </si>
  <si>
    <t>БАЗЕЛИНСКАЯ КСЕНИЯ</t>
  </si>
  <si>
    <t>ЯНОВИЧ МАРИЯ</t>
  </si>
  <si>
    <t>Женщины 40-59 лет</t>
  </si>
  <si>
    <t>ЛОДЯГИНА ТАТЬЯНА</t>
  </si>
  <si>
    <t>МАХТУЛОВА НАТАЛЬЯ</t>
  </si>
  <si>
    <t>ПОТАПОВА ЮЛИЯ</t>
  </si>
  <si>
    <t>ОВЧИННИКОВА ВИКТОРИЯ</t>
  </si>
  <si>
    <t>МЯЧКОВА ОЛЬГА</t>
  </si>
  <si>
    <t>1975</t>
  </si>
  <si>
    <t>Женщины 60 лет и старше</t>
  </si>
  <si>
    <t>ЛИВЕРУК ИРИНА</t>
  </si>
  <si>
    <t xml:space="preserve"> с. Ловозеро </t>
  </si>
  <si>
    <t>ЛУКИЧЕВА ГАЛИНА</t>
  </si>
  <si>
    <t>1960</t>
  </si>
  <si>
    <t>ЗАГАРОВ АНДРЕЙ</t>
  </si>
  <si>
    <t>ИОРХ ЭДМУНДТ</t>
  </si>
  <si>
    <t>СТАКАНОВА АЛЛА</t>
  </si>
  <si>
    <t>1987</t>
  </si>
  <si>
    <t>Парсек Мурманск</t>
  </si>
  <si>
    <t>ЛАВРИНЕНКО ЛИЛИЯ</t>
  </si>
  <si>
    <t>ШЕВЯКОВА ЕКАТЕРИНА</t>
  </si>
  <si>
    <t>ЕРЕМЕНКО ОКСАНА</t>
  </si>
  <si>
    <t>МАТВЕИЧЕВА ЕЛЕНА</t>
  </si>
  <si>
    <t>АРАМА ЛАРИСА</t>
  </si>
  <si>
    <t>1976</t>
  </si>
  <si>
    <t>Санкт-Петербург</t>
  </si>
  <si>
    <t>Донорство и Спорт</t>
  </si>
  <si>
    <t>ЧАРУПА ОКСАНА</t>
  </si>
  <si>
    <t>ДЕМЕНТЬЕВА НАТАЛЬЯ</t>
  </si>
  <si>
    <t>КОНДРАТЮК ЕЛЕНА</t>
  </si>
  <si>
    <t>ЗАДОРОЖНАЯ ЕЛЕНА</t>
  </si>
  <si>
    <t>1964</t>
  </si>
  <si>
    <t>Результат</t>
  </si>
  <si>
    <t>ЦЫБАРОВСКАЯ ЯРОСЛАВА</t>
  </si>
  <si>
    <t>пгт. Ревда</t>
  </si>
  <si>
    <t>ПРОТОКОЛ РЕЗУЛЬТАТОВ АБСОЛЮТНЫХ ЗАЧЕТОВ. СЕВЕРНАЯ ХОДЬБА 4 КМ В ГОРУ</t>
  </si>
  <si>
    <t>Мужчины</t>
  </si>
  <si>
    <t>Женщины</t>
  </si>
  <si>
    <t>Мурманск</t>
  </si>
  <si>
    <t>Ковдор</t>
  </si>
  <si>
    <t>Кола</t>
  </si>
  <si>
    <t>ПРОТОКОЛ РЕЗУЛЬТАТОВ. СЕВЕРНАЯ ХОДЬБА 4 КМ В ГОРУ</t>
  </si>
  <si>
    <t>ПРОТОКОЛ РЕЗУЛЬТАТОВ АБСОЛЮТНЫХ ЗАЧЕТОВ. ЗАБЕГ 4 КМ В ГОРУ</t>
  </si>
  <si>
    <t>п.Видяево</t>
  </si>
  <si>
    <t>ПРОТОКОЛ РЕЗУЛЬТАТОВ. ЗАБЕГ 4 КМ В ГОРУ</t>
  </si>
  <si>
    <t>ПРОТОКОЛ РЕЗУЛЬТАТОВ. ЗАБЕГ 10,42КМ В ГОРУ</t>
  </si>
  <si>
    <t>Sever Run / 
Северное Сияние</t>
  </si>
  <si>
    <t>RunStart /
Северное Сияние</t>
  </si>
  <si>
    <t>ПолярныеЗори</t>
  </si>
  <si>
    <t>Апатиты</t>
  </si>
  <si>
    <t>Мончегорск</t>
  </si>
  <si>
    <t>ПРОТОКОЛ РЕЗУЛЬТАТОВ АБСОЛЮТНЫХ ЗАЧЕТОВ. ЗАБЕГ 10,42КМ В ГОРУ</t>
  </si>
  <si>
    <t>ПРОТОКОЛ РЕЗУЛЬТАТОВ ГЕНЕРАЛЬНОГО ЗАЧЕТА</t>
  </si>
  <si>
    <t>07-09 июля 2023 года</t>
  </si>
  <si>
    <t>г. Апатиты, г. Кировск</t>
  </si>
  <si>
    <t>Полу
марафон</t>
  </si>
  <si>
    <t>10.42км
в гору</t>
  </si>
  <si>
    <t>нф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</si>
</sst>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4"/>
      <name val="Calibri"/>
      <family val="2"/>
      <charset val="204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2"/>
      <name val="Arial Cyr"/>
      <charset val="204"/>
    </font>
    <font>
      <sz val="11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4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4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45" fontId="5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/>
    <xf numFmtId="0" fontId="11" fillId="0" borderId="0" xfId="14" applyFont="1" applyBorder="1" applyAlignment="1">
      <alignment horizontal="center" vertical="center"/>
    </xf>
    <xf numFmtId="0" fontId="10" fillId="0" borderId="0" xfId="14" applyFont="1" applyBorder="1" applyAlignment="1">
      <alignment horizontal="left" vertical="center" indent="1"/>
    </xf>
    <xf numFmtId="0" fontId="10" fillId="0" borderId="0" xfId="14" applyFont="1" applyBorder="1" applyAlignment="1">
      <alignment horizontal="center" vertical="center"/>
    </xf>
    <xf numFmtId="0" fontId="10" fillId="0" borderId="0" xfId="14" applyFont="1" applyBorder="1" applyAlignment="1">
      <alignment horizontal="center" vertical="center" wrapText="1"/>
    </xf>
    <xf numFmtId="20" fontId="10" fillId="0" borderId="0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5" fontId="14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45" fontId="9" fillId="0" borderId="0" xfId="0" applyNumberFormat="1" applyFont="1" applyAlignment="1">
      <alignment horizontal="center"/>
    </xf>
    <xf numFmtId="0" fontId="10" fillId="0" borderId="2" xfId="20" applyFont="1" applyBorder="1" applyAlignment="1">
      <alignment horizontal="center" vertical="center"/>
    </xf>
    <xf numFmtId="0" fontId="10" fillId="0" borderId="2" xfId="20" applyFont="1" applyBorder="1" applyAlignment="1">
      <alignment horizontal="left" vertical="center" indent="1"/>
    </xf>
    <xf numFmtId="0" fontId="10" fillId="0" borderId="2" xfId="20" applyFont="1" applyBorder="1" applyAlignment="1">
      <alignment horizontal="center" vertical="center" wrapText="1"/>
    </xf>
    <xf numFmtId="0" fontId="10" fillId="0" borderId="2" xfId="21" applyFont="1" applyBorder="1" applyAlignment="1">
      <alignment horizontal="center" vertical="center"/>
    </xf>
    <xf numFmtId="0" fontId="10" fillId="0" borderId="2" xfId="21" applyFont="1" applyBorder="1" applyAlignment="1">
      <alignment horizontal="left" vertical="center" indent="1"/>
    </xf>
    <xf numFmtId="0" fontId="10" fillId="0" borderId="2" xfId="2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2" xfId="30" applyFont="1" applyBorder="1" applyAlignment="1">
      <alignment horizontal="center" vertical="center"/>
    </xf>
    <xf numFmtId="0" fontId="10" fillId="0" borderId="2" xfId="31" applyFont="1" applyBorder="1" applyAlignment="1">
      <alignment horizontal="center" vertical="center"/>
    </xf>
    <xf numFmtId="0" fontId="10" fillId="0" borderId="2" xfId="32" applyFont="1" applyBorder="1" applyAlignment="1">
      <alignment horizontal="center" vertical="center"/>
    </xf>
    <xf numFmtId="0" fontId="10" fillId="0" borderId="2" xfId="33" applyFont="1" applyBorder="1" applyAlignment="1">
      <alignment horizontal="center" vertical="center"/>
    </xf>
    <xf numFmtId="0" fontId="10" fillId="0" borderId="2" xfId="34" applyFont="1" applyBorder="1" applyAlignment="1">
      <alignment horizontal="center" vertical="center"/>
    </xf>
    <xf numFmtId="0" fontId="10" fillId="0" borderId="2" xfId="30" applyFont="1" applyBorder="1" applyAlignment="1">
      <alignment horizontal="center" vertical="center" wrapText="1"/>
    </xf>
    <xf numFmtId="0" fontId="10" fillId="0" borderId="2" xfId="31" applyFont="1" applyBorder="1" applyAlignment="1">
      <alignment horizontal="center" vertical="center" wrapText="1"/>
    </xf>
    <xf numFmtId="0" fontId="10" fillId="0" borderId="2" xfId="32" applyFont="1" applyBorder="1" applyAlignment="1">
      <alignment horizontal="center" vertical="center" wrapText="1"/>
    </xf>
    <xf numFmtId="0" fontId="10" fillId="0" borderId="2" xfId="33" applyFont="1" applyBorder="1" applyAlignment="1">
      <alignment horizontal="center" vertical="center" wrapText="1"/>
    </xf>
    <xf numFmtId="0" fontId="10" fillId="0" borderId="2" xfId="34" applyFont="1" applyBorder="1" applyAlignment="1">
      <alignment horizontal="center" vertical="center" wrapText="1"/>
    </xf>
    <xf numFmtId="0" fontId="10" fillId="0" borderId="2" xfId="30" applyFont="1" applyBorder="1" applyAlignment="1">
      <alignment horizontal="left" vertical="center" indent="1"/>
    </xf>
    <xf numFmtId="0" fontId="10" fillId="0" borderId="2" xfId="31" applyFont="1" applyBorder="1" applyAlignment="1">
      <alignment horizontal="left" vertical="center" indent="1"/>
    </xf>
    <xf numFmtId="0" fontId="10" fillId="0" borderId="2" xfId="34" applyFont="1" applyBorder="1" applyAlignment="1">
      <alignment horizontal="left" vertical="center" indent="1"/>
    </xf>
    <xf numFmtId="0" fontId="10" fillId="0" borderId="2" xfId="33" applyFont="1" applyBorder="1" applyAlignment="1">
      <alignment horizontal="left" vertical="center" indent="1"/>
    </xf>
    <xf numFmtId="0" fontId="10" fillId="0" borderId="2" xfId="35" applyFont="1" applyBorder="1" applyAlignment="1">
      <alignment horizontal="center" vertical="center"/>
    </xf>
    <xf numFmtId="0" fontId="10" fillId="0" borderId="2" xfId="35" applyFont="1" applyBorder="1" applyAlignment="1">
      <alignment horizontal="center" vertical="center" wrapText="1"/>
    </xf>
    <xf numFmtId="0" fontId="10" fillId="0" borderId="2" xfId="36" applyFont="1" applyBorder="1" applyAlignment="1">
      <alignment horizontal="center" vertical="center"/>
    </xf>
    <xf numFmtId="0" fontId="10" fillId="0" borderId="2" xfId="36" applyFont="1" applyBorder="1" applyAlignment="1">
      <alignment horizontal="center" vertical="center" wrapText="1"/>
    </xf>
    <xf numFmtId="0" fontId="10" fillId="0" borderId="2" xfId="37" applyFont="1" applyBorder="1" applyAlignment="1">
      <alignment horizontal="center" vertical="center"/>
    </xf>
    <xf numFmtId="0" fontId="10" fillId="0" borderId="2" xfId="37" applyFont="1" applyBorder="1" applyAlignment="1">
      <alignment horizontal="center" vertical="center" wrapText="1"/>
    </xf>
    <xf numFmtId="0" fontId="10" fillId="0" borderId="2" xfId="38" applyFont="1" applyBorder="1" applyAlignment="1">
      <alignment horizontal="center" vertical="center"/>
    </xf>
    <xf numFmtId="0" fontId="10" fillId="0" borderId="2" xfId="38" applyFont="1" applyBorder="1" applyAlignment="1">
      <alignment horizontal="center" vertical="center" wrapText="1"/>
    </xf>
    <xf numFmtId="0" fontId="10" fillId="0" borderId="2" xfId="35" applyFont="1" applyBorder="1" applyAlignment="1">
      <alignment horizontal="left" vertical="center" indent="1"/>
    </xf>
    <xf numFmtId="0" fontId="10" fillId="0" borderId="2" xfId="36" applyFont="1" applyBorder="1" applyAlignment="1">
      <alignment horizontal="left" vertical="center" indent="1"/>
    </xf>
    <xf numFmtId="21" fontId="9" fillId="0" borderId="2" xfId="0" applyNumberFormat="1" applyFont="1" applyFill="1" applyBorder="1" applyAlignment="1">
      <alignment horizontal="center" vertical="center"/>
    </xf>
    <xf numFmtId="46" fontId="9" fillId="0" borderId="2" xfId="0" applyNumberFormat="1" applyFont="1" applyFill="1" applyBorder="1" applyAlignment="1">
      <alignment horizontal="center" vertical="center"/>
    </xf>
    <xf numFmtId="0" fontId="10" fillId="0" borderId="2" xfId="30" applyFont="1" applyFill="1" applyBorder="1" applyAlignment="1">
      <alignment horizontal="left" vertical="center" indent="1"/>
    </xf>
    <xf numFmtId="0" fontId="10" fillId="0" borderId="2" xfId="31" applyFont="1" applyFill="1" applyBorder="1" applyAlignment="1">
      <alignment horizontal="left" vertical="center" indent="1"/>
    </xf>
    <xf numFmtId="0" fontId="10" fillId="0" borderId="2" xfId="33" applyFont="1" applyFill="1" applyBorder="1" applyAlignment="1">
      <alignment horizontal="left" vertical="center" indent="1"/>
    </xf>
    <xf numFmtId="0" fontId="10" fillId="0" borderId="2" xfId="36" applyFont="1" applyFill="1" applyBorder="1" applyAlignment="1">
      <alignment horizontal="left" vertical="center" indent="1"/>
    </xf>
    <xf numFmtId="0" fontId="10" fillId="0" borderId="2" xfId="37" applyFont="1" applyFill="1" applyBorder="1" applyAlignment="1">
      <alignment horizontal="left" vertical="center" indent="1"/>
    </xf>
    <xf numFmtId="0" fontId="10" fillId="0" borderId="2" xfId="38" applyFont="1" applyFill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21" fontId="9" fillId="3" borderId="2" xfId="6" applyNumberFormat="1" applyFont="1" applyFill="1" applyBorder="1" applyAlignment="1">
      <alignment horizontal="center" vertical="center" wrapText="1"/>
    </xf>
    <xf numFmtId="21" fontId="6" fillId="5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17" fillId="0" borderId="0" xfId="0" applyFont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43" applyFont="1" applyBorder="1" applyAlignment="1">
      <alignment horizontal="left" vertical="center" indent="1"/>
    </xf>
    <xf numFmtId="0" fontId="10" fillId="0" borderId="2" xfId="43" applyFont="1" applyBorder="1" applyAlignment="1">
      <alignment horizontal="center" vertical="center"/>
    </xf>
    <xf numFmtId="0" fontId="10" fillId="0" borderId="2" xfId="43" applyFont="1" applyBorder="1" applyAlignment="1">
      <alignment horizontal="center" vertical="center" wrapText="1"/>
    </xf>
    <xf numFmtId="0" fontId="10" fillId="0" borderId="2" xfId="44" applyFont="1" applyBorder="1" applyAlignment="1">
      <alignment horizontal="left" vertical="center" indent="1"/>
    </xf>
    <xf numFmtId="0" fontId="10" fillId="0" borderId="2" xfId="44" applyFont="1" applyBorder="1" applyAlignment="1">
      <alignment horizontal="center" vertical="center"/>
    </xf>
    <xf numFmtId="0" fontId="10" fillId="0" borderId="2" xfId="44" applyFont="1" applyBorder="1" applyAlignment="1">
      <alignment horizontal="center" vertical="center" wrapText="1"/>
    </xf>
    <xf numFmtId="0" fontId="10" fillId="0" borderId="2" xfId="45" applyFont="1" applyBorder="1" applyAlignment="1">
      <alignment horizontal="left" vertical="center" indent="1"/>
    </xf>
    <xf numFmtId="0" fontId="10" fillId="0" borderId="2" xfId="45" applyFont="1" applyBorder="1" applyAlignment="1">
      <alignment horizontal="center" vertical="center"/>
    </xf>
    <xf numFmtId="0" fontId="10" fillId="0" borderId="2" xfId="45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0" borderId="2" xfId="46" applyFont="1" applyBorder="1" applyAlignment="1">
      <alignment horizontal="left" vertical="center" indent="1"/>
    </xf>
    <xf numFmtId="0" fontId="10" fillId="0" borderId="2" xfId="46" applyFont="1" applyBorder="1" applyAlignment="1">
      <alignment horizontal="center" vertical="center"/>
    </xf>
    <xf numFmtId="0" fontId="10" fillId="0" borderId="2" xfId="46" applyFont="1" applyBorder="1" applyAlignment="1">
      <alignment horizontal="center" vertical="center" wrapText="1"/>
    </xf>
    <xf numFmtId="0" fontId="10" fillId="0" borderId="2" xfId="47" applyFont="1" applyBorder="1" applyAlignment="1">
      <alignment horizontal="left" vertical="center" indent="1"/>
    </xf>
    <xf numFmtId="0" fontId="10" fillId="0" borderId="2" xfId="47" applyFont="1" applyBorder="1" applyAlignment="1">
      <alignment horizontal="center" vertical="center"/>
    </xf>
    <xf numFmtId="0" fontId="10" fillId="0" borderId="2" xfId="47" applyFont="1" applyBorder="1" applyAlignment="1">
      <alignment horizontal="center" vertical="center" wrapText="1"/>
    </xf>
    <xf numFmtId="0" fontId="10" fillId="4" borderId="2" xfId="47" applyFont="1" applyFill="1" applyBorder="1" applyAlignment="1">
      <alignment horizontal="left" vertical="center" indent="1"/>
    </xf>
    <xf numFmtId="0" fontId="10" fillId="0" borderId="2" xfId="48" applyFont="1" applyBorder="1" applyAlignment="1">
      <alignment horizontal="left" vertical="center" indent="1"/>
    </xf>
    <xf numFmtId="0" fontId="10" fillId="0" borderId="2" xfId="48" applyFont="1" applyBorder="1" applyAlignment="1">
      <alignment horizontal="center" vertical="center"/>
    </xf>
    <xf numFmtId="0" fontId="10" fillId="0" borderId="2" xfId="48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0" borderId="0" xfId="48" applyFont="1" applyBorder="1" applyAlignment="1">
      <alignment horizontal="left" vertical="center" indent="1"/>
    </xf>
    <xf numFmtId="0" fontId="10" fillId="0" borderId="0" xfId="48" applyFont="1" applyBorder="1" applyAlignment="1">
      <alignment horizontal="center" vertical="center"/>
    </xf>
    <xf numFmtId="0" fontId="10" fillId="0" borderId="0" xfId="48" applyFont="1" applyBorder="1" applyAlignment="1">
      <alignment horizontal="center" vertical="center" wrapText="1"/>
    </xf>
    <xf numFmtId="0" fontId="11" fillId="0" borderId="0" xfId="48" applyFont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10" fillId="4" borderId="2" xfId="39" applyFont="1" applyFill="1" applyBorder="1" applyAlignment="1">
      <alignment horizontal="left" vertical="center" indent="1"/>
    </xf>
    <xf numFmtId="0" fontId="10" fillId="0" borderId="2" xfId="39" applyFont="1" applyBorder="1" applyAlignment="1">
      <alignment horizontal="center" vertical="center"/>
    </xf>
    <xf numFmtId="0" fontId="10" fillId="0" borderId="2" xfId="39" applyFont="1" applyBorder="1" applyAlignment="1">
      <alignment horizontal="center" vertical="center" wrapText="1"/>
    </xf>
    <xf numFmtId="0" fontId="10" fillId="4" borderId="2" xfId="41" applyFont="1" applyFill="1" applyBorder="1" applyAlignment="1">
      <alignment horizontal="left" vertical="center" indent="1"/>
    </xf>
    <xf numFmtId="0" fontId="10" fillId="0" borderId="2" xfId="41" applyFont="1" applyBorder="1" applyAlignment="1">
      <alignment horizontal="center" vertical="center"/>
    </xf>
    <xf numFmtId="0" fontId="10" fillId="0" borderId="2" xfId="41" applyFont="1" applyBorder="1" applyAlignment="1">
      <alignment horizontal="center" vertical="center" wrapText="1"/>
    </xf>
    <xf numFmtId="0" fontId="10" fillId="4" borderId="2" xfId="42" applyFont="1" applyFill="1" applyBorder="1" applyAlignment="1">
      <alignment horizontal="left" vertical="center" indent="1"/>
    </xf>
    <xf numFmtId="0" fontId="10" fillId="0" borderId="2" xfId="42" applyFont="1" applyBorder="1" applyAlignment="1">
      <alignment horizontal="center" vertical="center"/>
    </xf>
    <xf numFmtId="0" fontId="10" fillId="0" borderId="2" xfId="42" applyFont="1" applyBorder="1" applyAlignment="1">
      <alignment horizontal="center" vertical="center" wrapText="1"/>
    </xf>
    <xf numFmtId="0" fontId="10" fillId="0" borderId="2" xfId="42" applyFont="1" applyBorder="1" applyAlignment="1">
      <alignment horizontal="left" vertical="center" indent="1"/>
    </xf>
    <xf numFmtId="0" fontId="10" fillId="0" borderId="8" xfId="42" applyFont="1" applyBorder="1" applyAlignment="1">
      <alignment horizontal="center" vertical="center"/>
    </xf>
    <xf numFmtId="0" fontId="10" fillId="0" borderId="8" xfId="42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0" fillId="4" borderId="8" xfId="42" applyFont="1" applyFill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45" fontId="20" fillId="2" borderId="10" xfId="0" applyNumberFormat="1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45" fontId="10" fillId="0" borderId="16" xfId="0" applyNumberFormat="1" applyFont="1" applyFill="1" applyBorder="1" applyAlignment="1">
      <alignment horizontal="center" vertical="center"/>
    </xf>
    <xf numFmtId="45" fontId="10" fillId="0" borderId="18" xfId="0" applyNumberFormat="1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2" xfId="40" applyFont="1" applyFill="1" applyBorder="1" applyAlignment="1">
      <alignment horizontal="center" vertical="center"/>
    </xf>
    <xf numFmtId="0" fontId="10" fillId="5" borderId="2" xfId="40" applyFont="1" applyFill="1" applyBorder="1" applyAlignment="1">
      <alignment horizontal="left" vertical="center" indent="1"/>
    </xf>
    <xf numFmtId="0" fontId="10" fillId="5" borderId="2" xfId="40" applyFont="1" applyFill="1" applyBorder="1" applyAlignment="1">
      <alignment horizontal="center" vertical="center" wrapText="1"/>
    </xf>
    <xf numFmtId="45" fontId="10" fillId="5" borderId="16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2" xfId="42" applyFont="1" applyFill="1" applyBorder="1" applyAlignment="1">
      <alignment horizontal="center" vertical="center"/>
    </xf>
    <xf numFmtId="0" fontId="10" fillId="5" borderId="2" xfId="42" applyFont="1" applyFill="1" applyBorder="1" applyAlignment="1">
      <alignment horizontal="left" vertical="center" indent="1"/>
    </xf>
    <xf numFmtId="0" fontId="10" fillId="5" borderId="2" xfId="42" applyFont="1" applyFill="1" applyBorder="1" applyAlignment="1">
      <alignment horizontal="center" vertical="center" wrapText="1"/>
    </xf>
    <xf numFmtId="0" fontId="10" fillId="5" borderId="2" xfId="39" applyFont="1" applyFill="1" applyBorder="1" applyAlignment="1">
      <alignment horizontal="center" vertical="center"/>
    </xf>
    <xf numFmtId="0" fontId="10" fillId="5" borderId="2" xfId="39" applyFont="1" applyFill="1" applyBorder="1" applyAlignment="1">
      <alignment horizontal="left" vertical="center" indent="1"/>
    </xf>
    <xf numFmtId="0" fontId="10" fillId="5" borderId="2" xfId="39" applyFont="1" applyFill="1" applyBorder="1" applyAlignment="1">
      <alignment horizontal="center" vertical="center" wrapText="1"/>
    </xf>
    <xf numFmtId="0" fontId="10" fillId="5" borderId="2" xfId="41" applyFont="1" applyFill="1" applyBorder="1" applyAlignment="1">
      <alignment horizontal="center" vertical="center"/>
    </xf>
    <xf numFmtId="0" fontId="10" fillId="5" borderId="2" xfId="41" applyFont="1" applyFill="1" applyBorder="1" applyAlignment="1">
      <alignment horizontal="left" vertical="center" indent="1"/>
    </xf>
    <xf numFmtId="0" fontId="10" fillId="5" borderId="2" xfId="41" applyFont="1" applyFill="1" applyBorder="1" applyAlignment="1">
      <alignment horizontal="center" vertical="center" wrapText="1"/>
    </xf>
    <xf numFmtId="0" fontId="10" fillId="0" borderId="2" xfId="32" applyFont="1" applyBorder="1" applyAlignment="1">
      <alignment horizontal="left" vertical="center" indent="1"/>
    </xf>
    <xf numFmtId="0" fontId="10" fillId="0" borderId="2" xfId="32" applyFont="1" applyFill="1" applyBorder="1" applyAlignment="1">
      <alignment horizontal="left" vertical="center" indent="1"/>
    </xf>
    <xf numFmtId="0" fontId="10" fillId="5" borderId="2" xfId="43" applyFont="1" applyFill="1" applyBorder="1" applyAlignment="1">
      <alignment horizontal="center" vertical="center"/>
    </xf>
    <xf numFmtId="0" fontId="10" fillId="5" borderId="2" xfId="43" applyFont="1" applyFill="1" applyBorder="1" applyAlignment="1">
      <alignment horizontal="left" vertical="center" indent="1"/>
    </xf>
    <xf numFmtId="0" fontId="10" fillId="5" borderId="2" xfId="43" applyFont="1" applyFill="1" applyBorder="1" applyAlignment="1">
      <alignment horizontal="center" vertical="center" wrapText="1"/>
    </xf>
    <xf numFmtId="0" fontId="10" fillId="5" borderId="2" xfId="44" applyFont="1" applyFill="1" applyBorder="1" applyAlignment="1">
      <alignment horizontal="center" vertical="center"/>
    </xf>
    <xf numFmtId="0" fontId="10" fillId="5" borderId="2" xfId="44" applyFont="1" applyFill="1" applyBorder="1" applyAlignment="1">
      <alignment horizontal="left" vertical="center" indent="1"/>
    </xf>
    <xf numFmtId="0" fontId="10" fillId="5" borderId="2" xfId="44" applyFont="1" applyFill="1" applyBorder="1" applyAlignment="1">
      <alignment horizontal="center" vertical="center" wrapText="1"/>
    </xf>
    <xf numFmtId="0" fontId="10" fillId="5" borderId="2" xfId="45" applyFont="1" applyFill="1" applyBorder="1" applyAlignment="1">
      <alignment horizontal="center" vertical="center"/>
    </xf>
    <xf numFmtId="0" fontId="10" fillId="5" borderId="2" xfId="45" applyFont="1" applyFill="1" applyBorder="1" applyAlignment="1">
      <alignment horizontal="left" vertical="center" indent="1"/>
    </xf>
    <xf numFmtId="0" fontId="10" fillId="5" borderId="2" xfId="45" applyFont="1" applyFill="1" applyBorder="1" applyAlignment="1">
      <alignment horizontal="center" vertical="center" wrapText="1"/>
    </xf>
    <xf numFmtId="0" fontId="10" fillId="5" borderId="2" xfId="46" applyFont="1" applyFill="1" applyBorder="1" applyAlignment="1">
      <alignment horizontal="center" vertical="center"/>
    </xf>
    <xf numFmtId="0" fontId="10" fillId="5" borderId="2" xfId="46" applyFont="1" applyFill="1" applyBorder="1" applyAlignment="1">
      <alignment horizontal="left" vertical="center" indent="1"/>
    </xf>
    <xf numFmtId="0" fontId="10" fillId="5" borderId="2" xfId="46" applyFont="1" applyFill="1" applyBorder="1" applyAlignment="1">
      <alignment horizontal="center" vertical="center" wrapText="1"/>
    </xf>
    <xf numFmtId="0" fontId="10" fillId="5" borderId="2" xfId="47" applyFont="1" applyFill="1" applyBorder="1" applyAlignment="1">
      <alignment horizontal="center" vertical="center"/>
    </xf>
    <xf numFmtId="0" fontId="10" fillId="5" borderId="2" xfId="47" applyFont="1" applyFill="1" applyBorder="1" applyAlignment="1">
      <alignment horizontal="left" vertical="center" indent="1"/>
    </xf>
    <xf numFmtId="0" fontId="10" fillId="5" borderId="2" xfId="47" applyFont="1" applyFill="1" applyBorder="1" applyAlignment="1">
      <alignment horizontal="center" vertical="center" wrapText="1"/>
    </xf>
    <xf numFmtId="0" fontId="10" fillId="5" borderId="2" xfId="48" applyFont="1" applyFill="1" applyBorder="1" applyAlignment="1">
      <alignment horizontal="center" vertical="center"/>
    </xf>
    <xf numFmtId="0" fontId="10" fillId="5" borderId="2" xfId="48" applyFont="1" applyFill="1" applyBorder="1" applyAlignment="1">
      <alignment horizontal="left" vertical="center" indent="1"/>
    </xf>
    <xf numFmtId="0" fontId="10" fillId="5" borderId="2" xfId="48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/>
    </xf>
    <xf numFmtId="0" fontId="10" fillId="5" borderId="8" xfId="48" applyFont="1" applyFill="1" applyBorder="1" applyAlignment="1">
      <alignment horizontal="center" vertical="center"/>
    </xf>
    <xf numFmtId="0" fontId="10" fillId="5" borderId="8" xfId="48" applyFont="1" applyFill="1" applyBorder="1" applyAlignment="1">
      <alignment horizontal="left" vertical="center" indent="1"/>
    </xf>
    <xf numFmtId="0" fontId="10" fillId="5" borderId="8" xfId="48" applyFont="1" applyFill="1" applyBorder="1" applyAlignment="1">
      <alignment horizontal="center" vertical="center" wrapText="1"/>
    </xf>
    <xf numFmtId="45" fontId="10" fillId="5" borderId="18" xfId="0" applyNumberFormat="1" applyFont="1" applyFill="1" applyBorder="1" applyAlignment="1">
      <alignment horizontal="center" vertical="center"/>
    </xf>
    <xf numFmtId="0" fontId="10" fillId="0" borderId="8" xfId="46" applyFont="1" applyBorder="1" applyAlignment="1">
      <alignment horizontal="center" vertical="center"/>
    </xf>
    <xf numFmtId="0" fontId="10" fillId="0" borderId="8" xfId="46" applyFont="1" applyBorder="1" applyAlignment="1">
      <alignment horizontal="left" vertical="center" indent="1"/>
    </xf>
    <xf numFmtId="0" fontId="10" fillId="0" borderId="8" xfId="46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46" fontId="9" fillId="0" borderId="16" xfId="0" applyNumberFormat="1" applyFont="1" applyFill="1" applyBorder="1" applyAlignment="1">
      <alignment horizontal="center" vertical="center"/>
    </xf>
    <xf numFmtId="21" fontId="9" fillId="0" borderId="16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5" borderId="2" xfId="30" applyFont="1" applyFill="1" applyBorder="1" applyAlignment="1">
      <alignment horizontal="center" vertical="center"/>
    </xf>
    <xf numFmtId="0" fontId="10" fillId="5" borderId="2" xfId="30" applyFont="1" applyFill="1" applyBorder="1" applyAlignment="1">
      <alignment horizontal="left" vertical="center" indent="1"/>
    </xf>
    <xf numFmtId="0" fontId="10" fillId="5" borderId="2" xfId="30" applyFont="1" applyFill="1" applyBorder="1" applyAlignment="1">
      <alignment horizontal="center" vertical="center" wrapText="1"/>
    </xf>
    <xf numFmtId="46" fontId="9" fillId="5" borderId="16" xfId="0" applyNumberFormat="1" applyFont="1" applyFill="1" applyBorder="1" applyAlignment="1">
      <alignment horizontal="center" vertical="center"/>
    </xf>
    <xf numFmtId="0" fontId="10" fillId="5" borderId="2" xfId="31" applyFont="1" applyFill="1" applyBorder="1" applyAlignment="1">
      <alignment horizontal="center" vertical="center"/>
    </xf>
    <xf numFmtId="0" fontId="10" fillId="5" borderId="2" xfId="31" applyFont="1" applyFill="1" applyBorder="1" applyAlignment="1">
      <alignment horizontal="left" vertical="center" indent="1"/>
    </xf>
    <xf numFmtId="0" fontId="10" fillId="5" borderId="2" xfId="31" applyFont="1" applyFill="1" applyBorder="1" applyAlignment="1">
      <alignment horizontal="center" vertical="center" wrapText="1"/>
    </xf>
    <xf numFmtId="0" fontId="10" fillId="5" borderId="2" xfId="21" applyFont="1" applyFill="1" applyBorder="1" applyAlignment="1">
      <alignment horizontal="center" vertical="center" wrapText="1"/>
    </xf>
    <xf numFmtId="0" fontId="10" fillId="5" borderId="2" xfId="32" applyFont="1" applyFill="1" applyBorder="1" applyAlignment="1">
      <alignment horizontal="center" vertical="center"/>
    </xf>
    <xf numFmtId="0" fontId="10" fillId="5" borderId="2" xfId="32" applyFont="1" applyFill="1" applyBorder="1" applyAlignment="1">
      <alignment horizontal="left" vertical="center" indent="1"/>
    </xf>
    <xf numFmtId="0" fontId="10" fillId="5" borderId="2" xfId="32" applyFont="1" applyFill="1" applyBorder="1" applyAlignment="1">
      <alignment horizontal="center" vertical="center" wrapText="1"/>
    </xf>
    <xf numFmtId="0" fontId="10" fillId="5" borderId="2" xfId="33" applyFont="1" applyFill="1" applyBorder="1" applyAlignment="1">
      <alignment horizontal="center" vertical="center"/>
    </xf>
    <xf numFmtId="0" fontId="10" fillId="5" borderId="2" xfId="33" applyFont="1" applyFill="1" applyBorder="1" applyAlignment="1">
      <alignment horizontal="left" vertical="center" indent="1"/>
    </xf>
    <xf numFmtId="0" fontId="10" fillId="5" borderId="2" xfId="33" applyFont="1" applyFill="1" applyBorder="1" applyAlignment="1">
      <alignment horizontal="center" vertical="center" wrapText="1"/>
    </xf>
    <xf numFmtId="0" fontId="10" fillId="5" borderId="2" xfId="34" applyFont="1" applyFill="1" applyBorder="1" applyAlignment="1">
      <alignment horizontal="center" vertical="center"/>
    </xf>
    <xf numFmtId="0" fontId="10" fillId="5" borderId="2" xfId="34" applyFont="1" applyFill="1" applyBorder="1" applyAlignment="1">
      <alignment horizontal="left" vertical="center" indent="1"/>
    </xf>
    <xf numFmtId="0" fontId="10" fillId="5" borderId="2" xfId="34" applyFont="1" applyFill="1" applyBorder="1" applyAlignment="1">
      <alignment horizontal="center" vertical="center" wrapText="1"/>
    </xf>
    <xf numFmtId="0" fontId="10" fillId="5" borderId="2" xfId="20" applyFont="1" applyFill="1" applyBorder="1" applyAlignment="1">
      <alignment horizontal="center" vertical="center"/>
    </xf>
    <xf numFmtId="0" fontId="10" fillId="5" borderId="2" xfId="20" applyFont="1" applyFill="1" applyBorder="1" applyAlignment="1">
      <alignment horizontal="left" vertical="center" indent="1"/>
    </xf>
    <xf numFmtId="0" fontId="10" fillId="5" borderId="2" xfId="20" applyFont="1" applyFill="1" applyBorder="1" applyAlignment="1">
      <alignment horizontal="center" vertical="center" wrapText="1"/>
    </xf>
    <xf numFmtId="0" fontId="10" fillId="5" borderId="2" xfId="35" applyFont="1" applyFill="1" applyBorder="1" applyAlignment="1">
      <alignment horizontal="center" vertical="center"/>
    </xf>
    <xf numFmtId="0" fontId="10" fillId="5" borderId="2" xfId="35" applyFont="1" applyFill="1" applyBorder="1" applyAlignment="1">
      <alignment horizontal="left" vertical="center" indent="1"/>
    </xf>
    <xf numFmtId="0" fontId="10" fillId="5" borderId="2" xfId="35" applyFont="1" applyFill="1" applyBorder="1" applyAlignment="1">
      <alignment horizontal="center" vertical="center" wrapText="1"/>
    </xf>
    <xf numFmtId="0" fontId="10" fillId="5" borderId="2" xfId="21" applyFont="1" applyFill="1" applyBorder="1" applyAlignment="1">
      <alignment horizontal="left" vertical="center" indent="1"/>
    </xf>
    <xf numFmtId="0" fontId="10" fillId="5" borderId="2" xfId="21" applyFont="1" applyFill="1" applyBorder="1" applyAlignment="1">
      <alignment horizontal="center" vertical="center"/>
    </xf>
    <xf numFmtId="0" fontId="10" fillId="5" borderId="2" xfId="36" applyFont="1" applyFill="1" applyBorder="1" applyAlignment="1">
      <alignment horizontal="center" vertical="center"/>
    </xf>
    <xf numFmtId="0" fontId="10" fillId="5" borderId="2" xfId="36" applyFont="1" applyFill="1" applyBorder="1" applyAlignment="1">
      <alignment horizontal="left" vertical="center" indent="1"/>
    </xf>
    <xf numFmtId="0" fontId="10" fillId="5" borderId="2" xfId="36" applyFont="1" applyFill="1" applyBorder="1" applyAlignment="1">
      <alignment horizontal="center" vertical="center" wrapText="1"/>
    </xf>
    <xf numFmtId="0" fontId="10" fillId="5" borderId="2" xfId="37" applyFont="1" applyFill="1" applyBorder="1" applyAlignment="1">
      <alignment horizontal="center" vertical="center"/>
    </xf>
    <xf numFmtId="0" fontId="10" fillId="5" borderId="2" xfId="37" applyFont="1" applyFill="1" applyBorder="1" applyAlignment="1">
      <alignment horizontal="left" vertical="center" indent="1"/>
    </xf>
    <xf numFmtId="0" fontId="10" fillId="5" borderId="2" xfId="37" applyFont="1" applyFill="1" applyBorder="1" applyAlignment="1">
      <alignment horizontal="center" vertical="center" wrapText="1"/>
    </xf>
    <xf numFmtId="0" fontId="10" fillId="5" borderId="2" xfId="38" applyFont="1" applyFill="1" applyBorder="1" applyAlignment="1">
      <alignment horizontal="center" vertical="center"/>
    </xf>
    <xf numFmtId="0" fontId="10" fillId="5" borderId="2" xfId="38" applyFont="1" applyFill="1" applyBorder="1" applyAlignment="1">
      <alignment horizontal="left" vertical="center" indent="1"/>
    </xf>
    <xf numFmtId="0" fontId="10" fillId="5" borderId="2" xfId="38" applyFont="1" applyFill="1" applyBorder="1" applyAlignment="1">
      <alignment horizontal="center" vertical="center" wrapText="1"/>
    </xf>
    <xf numFmtId="0" fontId="10" fillId="5" borderId="8" xfId="38" applyFont="1" applyFill="1" applyBorder="1" applyAlignment="1">
      <alignment horizontal="center" vertical="center"/>
    </xf>
    <xf numFmtId="0" fontId="10" fillId="5" borderId="8" xfId="38" applyFont="1" applyFill="1" applyBorder="1" applyAlignment="1">
      <alignment horizontal="left" vertical="center" indent="1"/>
    </xf>
    <xf numFmtId="0" fontId="10" fillId="5" borderId="8" xfId="38" applyFont="1" applyFill="1" applyBorder="1" applyAlignment="1">
      <alignment horizontal="center" vertical="center" wrapText="1"/>
    </xf>
    <xf numFmtId="46" fontId="9" fillId="5" borderId="18" xfId="0" applyNumberFormat="1" applyFont="1" applyFill="1" applyBorder="1" applyAlignment="1">
      <alignment horizontal="center" vertical="center"/>
    </xf>
    <xf numFmtId="0" fontId="10" fillId="0" borderId="8" xfId="37" applyFont="1" applyBorder="1" applyAlignment="1">
      <alignment horizontal="center" vertical="center"/>
    </xf>
    <xf numFmtId="0" fontId="10" fillId="0" borderId="8" xfId="37" applyFont="1" applyFill="1" applyBorder="1" applyAlignment="1">
      <alignment horizontal="left" vertical="center" indent="1"/>
    </xf>
    <xf numFmtId="0" fontId="10" fillId="0" borderId="8" xfId="21" applyFont="1" applyBorder="1" applyAlignment="1">
      <alignment horizontal="center" vertical="center" wrapText="1"/>
    </xf>
    <xf numFmtId="21" fontId="9" fillId="0" borderId="18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21" fontId="9" fillId="5" borderId="2" xfId="6" applyNumberFormat="1" applyFont="1" applyFill="1" applyBorder="1" applyAlignment="1">
      <alignment horizontal="center" vertical="center" wrapText="1"/>
    </xf>
    <xf numFmtId="46" fontId="9" fillId="5" borderId="2" xfId="0" applyNumberFormat="1" applyFont="1" applyFill="1" applyBorder="1" applyAlignment="1">
      <alignment horizontal="center" vertical="center"/>
    </xf>
    <xf numFmtId="21" fontId="6" fillId="0" borderId="16" xfId="0" applyNumberFormat="1" applyFont="1" applyBorder="1" applyAlignment="1">
      <alignment horizontal="center" vertical="center"/>
    </xf>
    <xf numFmtId="21" fontId="6" fillId="5" borderId="16" xfId="0" applyNumberFormat="1" applyFont="1" applyFill="1" applyBorder="1" applyAlignment="1">
      <alignment horizontal="center" vertical="center"/>
    </xf>
    <xf numFmtId="21" fontId="6" fillId="0" borderId="16" xfId="0" applyNumberFormat="1" applyFont="1" applyFill="1" applyBorder="1" applyAlignment="1">
      <alignment horizontal="center" vertical="center"/>
    </xf>
    <xf numFmtId="0" fontId="10" fillId="0" borderId="8" xfId="36" applyFont="1" applyBorder="1" applyAlignment="1">
      <alignment horizontal="center" vertical="center"/>
    </xf>
    <xf numFmtId="0" fontId="10" fillId="0" borderId="8" xfId="36" applyFont="1" applyBorder="1" applyAlignment="1">
      <alignment horizontal="left" vertical="center" indent="1"/>
    </xf>
    <xf numFmtId="0" fontId="10" fillId="0" borderId="8" xfId="36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21" fontId="6" fillId="0" borderId="3" xfId="0" applyNumberFormat="1" applyFont="1" applyBorder="1" applyAlignment="1">
      <alignment horizontal="center" vertical="center"/>
    </xf>
    <xf numFmtId="21" fontId="6" fillId="0" borderId="4" xfId="0" applyNumberFormat="1" applyFont="1" applyBorder="1" applyAlignment="1">
      <alignment horizontal="center" vertical="center"/>
    </xf>
    <xf numFmtId="21" fontId="6" fillId="0" borderId="17" xfId="0" applyNumberFormat="1" applyFont="1" applyBorder="1" applyAlignment="1">
      <alignment horizontal="center" vertical="center"/>
    </xf>
    <xf numFmtId="21" fontId="6" fillId="0" borderId="20" xfId="0" applyNumberFormat="1" applyFont="1" applyBorder="1" applyAlignment="1">
      <alignment horizontal="center" vertical="center"/>
    </xf>
    <xf numFmtId="21" fontId="6" fillId="0" borderId="21" xfId="0" applyNumberFormat="1" applyFont="1" applyBorder="1" applyAlignment="1">
      <alignment horizontal="center" vertical="center"/>
    </xf>
    <xf numFmtId="21" fontId="6" fillId="0" borderId="22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</cellXfs>
  <cellStyles count="49">
    <cellStyle name="Обычный" xfId="0" builtinId="0"/>
    <cellStyle name="Обычный 10" xfId="30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31"/>
    <cellStyle name="Обычный 19" xfId="17"/>
    <cellStyle name="Обычный 2" xfId="1"/>
    <cellStyle name="Обычный 20" xfId="18"/>
    <cellStyle name="Обычный 21" xfId="19"/>
    <cellStyle name="Обычный 22" xfId="20"/>
    <cellStyle name="Обычный 23" xfId="21"/>
    <cellStyle name="Обычный 24" xfId="22"/>
    <cellStyle name="Обычный 25" xfId="23"/>
    <cellStyle name="Обычный 26" xfId="24"/>
    <cellStyle name="Обычный 27" xfId="25"/>
    <cellStyle name="Обычный 28" xfId="26"/>
    <cellStyle name="Обычный 29" xfId="27"/>
    <cellStyle name="Обычный 3" xfId="2"/>
    <cellStyle name="Обычный 30" xfId="28"/>
    <cellStyle name="Обычный 31" xfId="29"/>
    <cellStyle name="Обычный 32" xfId="32"/>
    <cellStyle name="Обычный 33" xfId="33"/>
    <cellStyle name="Обычный 34" xfId="34"/>
    <cellStyle name="Обычный 35" xfId="35"/>
    <cellStyle name="Обычный 36" xfId="36"/>
    <cellStyle name="Обычный 37" xfId="37"/>
    <cellStyle name="Обычный 38" xfId="38"/>
    <cellStyle name="Обычный 39" xfId="39"/>
    <cellStyle name="Обычный 4" xfId="3"/>
    <cellStyle name="Обычный 40" xfId="40"/>
    <cellStyle name="Обычный 41" xfId="41"/>
    <cellStyle name="Обычный 42" xfId="42"/>
    <cellStyle name="Обычный 43" xfId="43"/>
    <cellStyle name="Обычный 44" xfId="44"/>
    <cellStyle name="Обычный 45" xfId="45"/>
    <cellStyle name="Обычный 46" xfId="46"/>
    <cellStyle name="Обычный 47" xfId="47"/>
    <cellStyle name="Обычный 48" xfId="48"/>
    <cellStyle name="Обычный 5" xfId="4"/>
    <cellStyle name="Обычный 6" xfId="5"/>
    <cellStyle name="Обычный 7" xfId="7"/>
    <cellStyle name="Обычный 8" xfId="8"/>
    <cellStyle name="Обычный 9" xfId="9"/>
    <cellStyle name="Обычный_res_0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321945</xdr:colOff>
      <xdr:row>5</xdr:row>
      <xdr:rowOff>131445</xdr:rowOff>
    </xdr:from>
    <xdr:to>
      <xdr:col>2</xdr:col>
      <xdr:colOff>1464945</xdr:colOff>
      <xdr:row>6</xdr:row>
      <xdr:rowOff>131445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9225" y="1106805"/>
          <a:ext cx="11430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1371600</xdr:colOff>
      <xdr:row>0</xdr:row>
      <xdr:rowOff>102870</xdr:rowOff>
    </xdr:from>
    <xdr:to>
      <xdr:col>7</xdr:col>
      <xdr:colOff>127635</xdr:colOff>
      <xdr:row>3</xdr:row>
      <xdr:rowOff>74295</xdr:rowOff>
    </xdr:to>
    <xdr:pic>
      <xdr:nvPicPr>
        <xdr:cNvPr id="3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99960" y="102870"/>
          <a:ext cx="958215" cy="588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447675</xdr:colOff>
      <xdr:row>5</xdr:row>
      <xdr:rowOff>19050</xdr:rowOff>
    </xdr:from>
    <xdr:to>
      <xdr:col>5</xdr:col>
      <xdr:colOff>1571625</xdr:colOff>
      <xdr:row>6</xdr:row>
      <xdr:rowOff>114300</xdr:rowOff>
    </xdr:to>
    <xdr:pic>
      <xdr:nvPicPr>
        <xdr:cNvPr id="4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76035" y="994410"/>
          <a:ext cx="1123950" cy="445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470535</xdr:colOff>
      <xdr:row>0</xdr:row>
      <xdr:rowOff>144780</xdr:rowOff>
    </xdr:from>
    <xdr:to>
      <xdr:col>2</xdr:col>
      <xdr:colOff>167640</xdr:colOff>
      <xdr:row>4</xdr:row>
      <xdr:rowOff>116205</xdr:rowOff>
    </xdr:to>
    <xdr:pic>
      <xdr:nvPicPr>
        <xdr:cNvPr id="5" name="Рисунок 4" descr="фа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0535" y="144780"/>
          <a:ext cx="794385" cy="794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321945</xdr:colOff>
      <xdr:row>5</xdr:row>
      <xdr:rowOff>131445</xdr:rowOff>
    </xdr:from>
    <xdr:to>
      <xdr:col>2</xdr:col>
      <xdr:colOff>1464945</xdr:colOff>
      <xdr:row>6</xdr:row>
      <xdr:rowOff>161925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9225" y="1106805"/>
          <a:ext cx="11430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1371600</xdr:colOff>
      <xdr:row>0</xdr:row>
      <xdr:rowOff>102870</xdr:rowOff>
    </xdr:from>
    <xdr:to>
      <xdr:col>7</xdr:col>
      <xdr:colOff>127635</xdr:colOff>
      <xdr:row>3</xdr:row>
      <xdr:rowOff>74295</xdr:rowOff>
    </xdr:to>
    <xdr:pic>
      <xdr:nvPicPr>
        <xdr:cNvPr id="3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99960" y="102870"/>
          <a:ext cx="958215" cy="588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447675</xdr:colOff>
      <xdr:row>5</xdr:row>
      <xdr:rowOff>19050</xdr:rowOff>
    </xdr:from>
    <xdr:to>
      <xdr:col>5</xdr:col>
      <xdr:colOff>1571625</xdr:colOff>
      <xdr:row>6</xdr:row>
      <xdr:rowOff>144780</xdr:rowOff>
    </xdr:to>
    <xdr:pic>
      <xdr:nvPicPr>
        <xdr:cNvPr id="4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76035" y="994410"/>
          <a:ext cx="1123950" cy="445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470535</xdr:colOff>
      <xdr:row>0</xdr:row>
      <xdr:rowOff>144780</xdr:rowOff>
    </xdr:from>
    <xdr:to>
      <xdr:col>2</xdr:col>
      <xdr:colOff>167640</xdr:colOff>
      <xdr:row>4</xdr:row>
      <xdr:rowOff>116205</xdr:rowOff>
    </xdr:to>
    <xdr:pic>
      <xdr:nvPicPr>
        <xdr:cNvPr id="5" name="Рисунок 4" descr="фа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0535" y="144780"/>
          <a:ext cx="794385" cy="7943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283845</xdr:colOff>
      <xdr:row>5</xdr:row>
      <xdr:rowOff>207645</xdr:rowOff>
    </xdr:from>
    <xdr:to>
      <xdr:col>2</xdr:col>
      <xdr:colOff>1426845</xdr:colOff>
      <xdr:row>6</xdr:row>
      <xdr:rowOff>207645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1183005"/>
          <a:ext cx="11430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180975</xdr:colOff>
      <xdr:row>0</xdr:row>
      <xdr:rowOff>171450</xdr:rowOff>
    </xdr:from>
    <xdr:to>
      <xdr:col>8</xdr:col>
      <xdr:colOff>468630</xdr:colOff>
      <xdr:row>3</xdr:row>
      <xdr:rowOff>142875</xdr:rowOff>
    </xdr:to>
    <xdr:pic>
      <xdr:nvPicPr>
        <xdr:cNvPr id="3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515" y="171450"/>
          <a:ext cx="958215" cy="588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1560195</xdr:colOff>
      <xdr:row>5</xdr:row>
      <xdr:rowOff>49530</xdr:rowOff>
    </xdr:from>
    <xdr:to>
      <xdr:col>7</xdr:col>
      <xdr:colOff>527685</xdr:colOff>
      <xdr:row>6</xdr:row>
      <xdr:rowOff>144780</xdr:rowOff>
    </xdr:to>
    <xdr:pic>
      <xdr:nvPicPr>
        <xdr:cNvPr id="4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88555" y="1024890"/>
          <a:ext cx="1123950" cy="445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470535</xdr:colOff>
      <xdr:row>0</xdr:row>
      <xdr:rowOff>144780</xdr:rowOff>
    </xdr:from>
    <xdr:to>
      <xdr:col>2</xdr:col>
      <xdr:colOff>304800</xdr:colOff>
      <xdr:row>4</xdr:row>
      <xdr:rowOff>116205</xdr:rowOff>
    </xdr:to>
    <xdr:pic>
      <xdr:nvPicPr>
        <xdr:cNvPr id="5" name="Рисунок 4" descr="фа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0535" y="144780"/>
          <a:ext cx="794385" cy="7943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</xdr:colOff>
      <xdr:row>5</xdr:row>
      <xdr:rowOff>116205</xdr:rowOff>
    </xdr:from>
    <xdr:to>
      <xdr:col>2</xdr:col>
      <xdr:colOff>1274445</xdr:colOff>
      <xdr:row>6</xdr:row>
      <xdr:rowOff>160020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3965" y="1091565"/>
          <a:ext cx="114300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327660</xdr:colOff>
      <xdr:row>0</xdr:row>
      <xdr:rowOff>140970</xdr:rowOff>
    </xdr:from>
    <xdr:to>
      <xdr:col>7</xdr:col>
      <xdr:colOff>645795</xdr:colOff>
      <xdr:row>3</xdr:row>
      <xdr:rowOff>135255</xdr:rowOff>
    </xdr:to>
    <xdr:pic>
      <xdr:nvPicPr>
        <xdr:cNvPr id="3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1880" y="140970"/>
          <a:ext cx="958215" cy="611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691515</xdr:colOff>
      <xdr:row>5</xdr:row>
      <xdr:rowOff>26670</xdr:rowOff>
    </xdr:from>
    <xdr:to>
      <xdr:col>6</xdr:col>
      <xdr:colOff>512445</xdr:colOff>
      <xdr:row>6</xdr:row>
      <xdr:rowOff>83820</xdr:rowOff>
    </xdr:to>
    <xdr:pic>
      <xdr:nvPicPr>
        <xdr:cNvPr id="4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82715" y="1002030"/>
          <a:ext cx="1123950" cy="407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325755</xdr:colOff>
      <xdr:row>0</xdr:row>
      <xdr:rowOff>114300</xdr:rowOff>
    </xdr:from>
    <xdr:to>
      <xdr:col>2</xdr:col>
      <xdr:colOff>68580</xdr:colOff>
      <xdr:row>4</xdr:row>
      <xdr:rowOff>116205</xdr:rowOff>
    </xdr:to>
    <xdr:pic>
      <xdr:nvPicPr>
        <xdr:cNvPr id="5" name="Рисунок 4" descr="фа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5755" y="114300"/>
          <a:ext cx="794385" cy="8248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</xdr:colOff>
      <xdr:row>5</xdr:row>
      <xdr:rowOff>116205</xdr:rowOff>
    </xdr:from>
    <xdr:to>
      <xdr:col>2</xdr:col>
      <xdr:colOff>1274445</xdr:colOff>
      <xdr:row>6</xdr:row>
      <xdr:rowOff>160020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3965" y="1091565"/>
          <a:ext cx="114300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327660</xdr:colOff>
      <xdr:row>0</xdr:row>
      <xdr:rowOff>140970</xdr:rowOff>
    </xdr:from>
    <xdr:to>
      <xdr:col>7</xdr:col>
      <xdr:colOff>645795</xdr:colOff>
      <xdr:row>3</xdr:row>
      <xdr:rowOff>135255</xdr:rowOff>
    </xdr:to>
    <xdr:pic>
      <xdr:nvPicPr>
        <xdr:cNvPr id="3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1880" y="140970"/>
          <a:ext cx="958215" cy="611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601979</xdr:colOff>
      <xdr:row>5</xdr:row>
      <xdr:rowOff>26670</xdr:rowOff>
    </xdr:from>
    <xdr:to>
      <xdr:col>6</xdr:col>
      <xdr:colOff>352424</xdr:colOff>
      <xdr:row>6</xdr:row>
      <xdr:rowOff>83820</xdr:rowOff>
    </xdr:to>
    <xdr:pic>
      <xdr:nvPicPr>
        <xdr:cNvPr id="4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46519" y="1002030"/>
          <a:ext cx="1053465" cy="407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325755</xdr:colOff>
      <xdr:row>0</xdr:row>
      <xdr:rowOff>114300</xdr:rowOff>
    </xdr:from>
    <xdr:to>
      <xdr:col>2</xdr:col>
      <xdr:colOff>7620</xdr:colOff>
      <xdr:row>4</xdr:row>
      <xdr:rowOff>116205</xdr:rowOff>
    </xdr:to>
    <xdr:pic>
      <xdr:nvPicPr>
        <xdr:cNvPr id="5" name="Рисунок 4" descr="фа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5755" y="114300"/>
          <a:ext cx="794385" cy="8248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5</xdr:row>
      <xdr:rowOff>139065</xdr:rowOff>
    </xdr:from>
    <xdr:to>
      <xdr:col>2</xdr:col>
      <xdr:colOff>1152525</xdr:colOff>
      <xdr:row>6</xdr:row>
      <xdr:rowOff>182880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9185" y="1114425"/>
          <a:ext cx="114300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83820</xdr:colOff>
      <xdr:row>0</xdr:row>
      <xdr:rowOff>125730</xdr:rowOff>
    </xdr:from>
    <xdr:to>
      <xdr:col>7</xdr:col>
      <xdr:colOff>462915</xdr:colOff>
      <xdr:row>3</xdr:row>
      <xdr:rowOff>120015</xdr:rowOff>
    </xdr:to>
    <xdr:pic>
      <xdr:nvPicPr>
        <xdr:cNvPr id="3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60820" y="125730"/>
          <a:ext cx="958215" cy="611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523875</xdr:colOff>
      <xdr:row>4</xdr:row>
      <xdr:rowOff>64770</xdr:rowOff>
    </xdr:from>
    <xdr:to>
      <xdr:col>6</xdr:col>
      <xdr:colOff>344805</xdr:colOff>
      <xdr:row>6</xdr:row>
      <xdr:rowOff>15240</xdr:rowOff>
    </xdr:to>
    <xdr:pic>
      <xdr:nvPicPr>
        <xdr:cNvPr id="4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97855" y="887730"/>
          <a:ext cx="1123950" cy="453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432435</xdr:colOff>
      <xdr:row>0</xdr:row>
      <xdr:rowOff>91440</xdr:rowOff>
    </xdr:from>
    <xdr:to>
      <xdr:col>2</xdr:col>
      <xdr:colOff>137160</xdr:colOff>
      <xdr:row>4</xdr:row>
      <xdr:rowOff>93345</xdr:rowOff>
    </xdr:to>
    <xdr:pic>
      <xdr:nvPicPr>
        <xdr:cNvPr id="5" name="Рисунок 4" descr="фа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2435" y="91440"/>
          <a:ext cx="794385" cy="8248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169545</xdr:colOff>
      <xdr:row>5</xdr:row>
      <xdr:rowOff>200025</xdr:rowOff>
    </xdr:from>
    <xdr:to>
      <xdr:col>2</xdr:col>
      <xdr:colOff>1312545</xdr:colOff>
      <xdr:row>6</xdr:row>
      <xdr:rowOff>243840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9205" y="1175385"/>
          <a:ext cx="114300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91440</xdr:colOff>
      <xdr:row>0</xdr:row>
      <xdr:rowOff>148590</xdr:rowOff>
    </xdr:from>
    <xdr:to>
      <xdr:col>7</xdr:col>
      <xdr:colOff>409575</xdr:colOff>
      <xdr:row>3</xdr:row>
      <xdr:rowOff>142875</xdr:rowOff>
    </xdr:to>
    <xdr:pic>
      <xdr:nvPicPr>
        <xdr:cNvPr id="3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91300" y="148590"/>
          <a:ext cx="958215" cy="611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462915</xdr:colOff>
      <xdr:row>4</xdr:row>
      <xdr:rowOff>140970</xdr:rowOff>
    </xdr:from>
    <xdr:to>
      <xdr:col>6</xdr:col>
      <xdr:colOff>283845</xdr:colOff>
      <xdr:row>6</xdr:row>
      <xdr:rowOff>91440</xdr:rowOff>
    </xdr:to>
    <xdr:pic>
      <xdr:nvPicPr>
        <xdr:cNvPr id="4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59755" y="963930"/>
          <a:ext cx="1123950" cy="453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470535</xdr:colOff>
      <xdr:row>0</xdr:row>
      <xdr:rowOff>137160</xdr:rowOff>
    </xdr:from>
    <xdr:to>
      <xdr:col>2</xdr:col>
      <xdr:colOff>175260</xdr:colOff>
      <xdr:row>4</xdr:row>
      <xdr:rowOff>139065</xdr:rowOff>
    </xdr:to>
    <xdr:pic>
      <xdr:nvPicPr>
        <xdr:cNvPr id="5" name="Рисунок 4" descr="фа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0535" y="137160"/>
          <a:ext cx="794385" cy="824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100"/>
  <sheetViews>
    <sheetView showZeros="0" view="pageBreakPreview" zoomScaleSheetLayoutView="90" workbookViewId="0">
      <selection activeCell="A8" sqref="A8:H8"/>
    </sheetView>
  </sheetViews>
  <sheetFormatPr defaultRowHeight="15.6" x14ac:dyDescent="0.3"/>
  <cols>
    <col min="1" max="1" width="7.109375" style="14" customWidth="1"/>
    <col min="2" max="2" width="8.88671875" style="1" customWidth="1"/>
    <col min="3" max="3" width="31" style="15" bestFit="1" customWidth="1"/>
    <col min="4" max="4" width="8.109375" style="7" customWidth="1"/>
    <col min="5" max="5" width="31.33203125" style="1" customWidth="1"/>
    <col min="6" max="6" width="23" style="1" customWidth="1"/>
    <col min="7" max="7" width="9.109375" style="3" customWidth="1"/>
    <col min="8" max="8" width="11.21875" style="1" customWidth="1"/>
  </cols>
  <sheetData>
    <row r="1" spans="1:8" ht="16.5" customHeight="1" x14ac:dyDescent="0.35">
      <c r="A1" s="227" t="s">
        <v>0</v>
      </c>
      <c r="B1" s="227"/>
      <c r="C1" s="227"/>
      <c r="D1" s="227"/>
      <c r="E1" s="227"/>
      <c r="F1" s="227"/>
      <c r="G1" s="227"/>
      <c r="H1" s="227"/>
    </row>
    <row r="2" spans="1:8" ht="16.5" customHeight="1" x14ac:dyDescent="0.35">
      <c r="A2" s="228" t="s">
        <v>74</v>
      </c>
      <c r="B2" s="228"/>
      <c r="C2" s="228"/>
      <c r="D2" s="228"/>
      <c r="E2" s="228"/>
      <c r="F2" s="228"/>
      <c r="G2" s="228"/>
      <c r="H2" s="228"/>
    </row>
    <row r="3" spans="1:8" ht="16.5" customHeight="1" x14ac:dyDescent="0.35">
      <c r="A3" s="228" t="s">
        <v>2</v>
      </c>
      <c r="B3" s="228"/>
      <c r="C3" s="228"/>
      <c r="D3" s="228"/>
      <c r="E3" s="228"/>
      <c r="F3" s="228"/>
      <c r="G3" s="228"/>
      <c r="H3" s="228"/>
    </row>
    <row r="4" spans="1:8" ht="16.5" customHeight="1" x14ac:dyDescent="0.35">
      <c r="A4" s="228" t="s">
        <v>1</v>
      </c>
      <c r="B4" s="228"/>
      <c r="C4" s="228"/>
      <c r="D4" s="228"/>
      <c r="E4" s="228"/>
      <c r="F4" s="228"/>
      <c r="G4" s="228"/>
      <c r="H4" s="228"/>
    </row>
    <row r="5" spans="1:8" ht="12" customHeight="1" x14ac:dyDescent="0.35">
      <c r="A5" s="228"/>
      <c r="B5" s="228"/>
      <c r="C5" s="228"/>
      <c r="D5" s="228"/>
      <c r="E5" s="228"/>
      <c r="F5" s="228"/>
      <c r="G5" s="228"/>
      <c r="H5" s="228"/>
    </row>
    <row r="6" spans="1:8" ht="27.75" customHeight="1" x14ac:dyDescent="0.25">
      <c r="A6" s="233" t="s">
        <v>72</v>
      </c>
      <c r="B6" s="233"/>
      <c r="C6" s="233"/>
      <c r="D6" s="233"/>
      <c r="E6" s="233"/>
      <c r="F6" s="233"/>
      <c r="G6" s="233"/>
      <c r="H6" s="233"/>
    </row>
    <row r="7" spans="1:8" ht="26.25" customHeight="1" x14ac:dyDescent="0.25">
      <c r="A7" s="233" t="s">
        <v>75</v>
      </c>
      <c r="B7" s="233"/>
      <c r="C7" s="233"/>
      <c r="D7" s="233"/>
      <c r="E7" s="233"/>
      <c r="F7" s="233"/>
      <c r="G7" s="233"/>
      <c r="H7" s="233"/>
    </row>
    <row r="8" spans="1:8" ht="26.25" customHeight="1" x14ac:dyDescent="0.25">
      <c r="A8" s="233" t="s">
        <v>244</v>
      </c>
      <c r="B8" s="233"/>
      <c r="C8" s="233"/>
      <c r="D8" s="233"/>
      <c r="E8" s="233"/>
      <c r="F8" s="233"/>
      <c r="G8" s="233"/>
      <c r="H8" s="233"/>
    </row>
    <row r="9" spans="1:8" ht="7.5" customHeight="1" x14ac:dyDescent="0.3">
      <c r="A9" s="232"/>
      <c r="B9" s="232"/>
      <c r="C9" s="232"/>
      <c r="D9" s="232"/>
      <c r="E9" s="232"/>
      <c r="F9" s="232"/>
      <c r="G9" s="232"/>
      <c r="H9" s="232"/>
    </row>
    <row r="10" spans="1:8" ht="16.5" customHeight="1" thickBot="1" x14ac:dyDescent="0.3">
      <c r="A10" s="74" t="s">
        <v>128</v>
      </c>
      <c r="B10" s="169"/>
      <c r="C10" s="33"/>
      <c r="D10" s="34"/>
      <c r="E10" s="34"/>
      <c r="F10" s="34"/>
      <c r="G10" s="235" t="s">
        <v>129</v>
      </c>
      <c r="H10" s="235"/>
    </row>
    <row r="11" spans="1:8" s="5" customFormat="1" ht="36.75" customHeight="1" thickBot="1" x14ac:dyDescent="0.3">
      <c r="A11" s="119" t="s">
        <v>172</v>
      </c>
      <c r="B11" s="120" t="s">
        <v>5</v>
      </c>
      <c r="C11" s="120" t="s">
        <v>97</v>
      </c>
      <c r="D11" s="120" t="s">
        <v>96</v>
      </c>
      <c r="E11" s="120" t="s">
        <v>76</v>
      </c>
      <c r="F11" s="120" t="s">
        <v>77</v>
      </c>
      <c r="G11" s="121" t="s">
        <v>6</v>
      </c>
      <c r="H11" s="122" t="s">
        <v>231</v>
      </c>
    </row>
    <row r="12" spans="1:8" s="6" customFormat="1" ht="18.75" customHeight="1" x14ac:dyDescent="0.25">
      <c r="A12" s="229" t="s">
        <v>82</v>
      </c>
      <c r="B12" s="230"/>
      <c r="C12" s="230"/>
      <c r="D12" s="230"/>
      <c r="E12" s="230"/>
      <c r="F12" s="230"/>
      <c r="G12" s="230"/>
      <c r="H12" s="231"/>
    </row>
    <row r="13" spans="1:8" s="6" customFormat="1" ht="18.75" customHeight="1" x14ac:dyDescent="0.25">
      <c r="A13" s="125">
        <v>1</v>
      </c>
      <c r="B13" s="173">
        <v>1</v>
      </c>
      <c r="C13" s="174" t="s">
        <v>69</v>
      </c>
      <c r="D13" s="173" t="s">
        <v>45</v>
      </c>
      <c r="E13" s="173" t="s">
        <v>88</v>
      </c>
      <c r="F13" s="173" t="s">
        <v>87</v>
      </c>
      <c r="G13" s="175" t="s">
        <v>7</v>
      </c>
      <c r="H13" s="176">
        <v>3.138888888888889E-2</v>
      </c>
    </row>
    <row r="14" spans="1:8" s="6" customFormat="1" ht="18.75" customHeight="1" x14ac:dyDescent="0.25">
      <c r="A14" s="125">
        <v>2</v>
      </c>
      <c r="B14" s="173">
        <v>2</v>
      </c>
      <c r="C14" s="174" t="s">
        <v>68</v>
      </c>
      <c r="D14" s="173" t="s">
        <v>55</v>
      </c>
      <c r="E14" s="173" t="s">
        <v>88</v>
      </c>
      <c r="F14" s="173" t="s">
        <v>87</v>
      </c>
      <c r="G14" s="175" t="s">
        <v>9</v>
      </c>
      <c r="H14" s="176">
        <v>3.4432870370370371E-2</v>
      </c>
    </row>
    <row r="15" spans="1:8" s="6" customFormat="1" ht="18.75" customHeight="1" x14ac:dyDescent="0.25">
      <c r="A15" s="125">
        <v>3</v>
      </c>
      <c r="B15" s="173">
        <v>34</v>
      </c>
      <c r="C15" s="174" t="s">
        <v>78</v>
      </c>
      <c r="D15" s="173" t="s">
        <v>79</v>
      </c>
      <c r="E15" s="173" t="s">
        <v>133</v>
      </c>
      <c r="F15" s="173"/>
      <c r="G15" s="175"/>
      <c r="H15" s="176">
        <v>3.7361111111111109E-2</v>
      </c>
    </row>
    <row r="16" spans="1:8" s="6" customFormat="1" ht="18.75" customHeight="1" x14ac:dyDescent="0.25">
      <c r="A16" s="75">
        <v>4</v>
      </c>
      <c r="B16" s="38">
        <v>31</v>
      </c>
      <c r="C16" s="48" t="s">
        <v>130</v>
      </c>
      <c r="D16" s="38" t="s">
        <v>52</v>
      </c>
      <c r="E16" s="38" t="s">
        <v>115</v>
      </c>
      <c r="F16" s="38" t="s">
        <v>87</v>
      </c>
      <c r="G16" s="43" t="s">
        <v>47</v>
      </c>
      <c r="H16" s="170">
        <v>4.2870370370370371E-2</v>
      </c>
    </row>
    <row r="17" spans="1:8" s="6" customFormat="1" ht="18.75" customHeight="1" x14ac:dyDescent="0.25">
      <c r="A17" s="75">
        <v>5</v>
      </c>
      <c r="B17" s="38">
        <v>33</v>
      </c>
      <c r="C17" s="48" t="s">
        <v>59</v>
      </c>
      <c r="D17" s="38" t="s">
        <v>29</v>
      </c>
      <c r="E17" s="38" t="s">
        <v>8</v>
      </c>
      <c r="F17" s="38" t="s">
        <v>81</v>
      </c>
      <c r="G17" s="43"/>
      <c r="H17" s="170">
        <v>4.7442129629629626E-2</v>
      </c>
    </row>
    <row r="18" spans="1:8" s="6" customFormat="1" ht="18.75" customHeight="1" x14ac:dyDescent="0.25">
      <c r="A18" s="75">
        <v>6</v>
      </c>
      <c r="B18" s="38">
        <v>17</v>
      </c>
      <c r="C18" s="64" t="s">
        <v>71</v>
      </c>
      <c r="D18" s="38" t="s">
        <v>56</v>
      </c>
      <c r="E18" s="38" t="s">
        <v>88</v>
      </c>
      <c r="F18" s="38"/>
      <c r="G18" s="43"/>
      <c r="H18" s="170">
        <v>5.0254629629629628E-2</v>
      </c>
    </row>
    <row r="19" spans="1:8" s="6" customFormat="1" ht="18.75" customHeight="1" x14ac:dyDescent="0.25">
      <c r="A19" s="75"/>
      <c r="B19" s="38">
        <v>32</v>
      </c>
      <c r="C19" s="48" t="s">
        <v>131</v>
      </c>
      <c r="D19" s="38" t="s">
        <v>26</v>
      </c>
      <c r="E19" s="38" t="s">
        <v>132</v>
      </c>
      <c r="F19" s="38"/>
      <c r="G19" s="43"/>
      <c r="H19" s="171" t="s">
        <v>173</v>
      </c>
    </row>
    <row r="20" spans="1:8" s="6" customFormat="1" ht="18.75" customHeight="1" x14ac:dyDescent="0.25">
      <c r="A20" s="224" t="s">
        <v>90</v>
      </c>
      <c r="B20" s="225"/>
      <c r="C20" s="225"/>
      <c r="D20" s="225"/>
      <c r="E20" s="225"/>
      <c r="F20" s="225"/>
      <c r="G20" s="225"/>
      <c r="H20" s="226"/>
    </row>
    <row r="21" spans="1:8" s="6" customFormat="1" ht="33.6" customHeight="1" x14ac:dyDescent="0.25">
      <c r="A21" s="125">
        <v>1</v>
      </c>
      <c r="B21" s="177">
        <v>3</v>
      </c>
      <c r="C21" s="178" t="s">
        <v>98</v>
      </c>
      <c r="D21" s="177">
        <v>1993</v>
      </c>
      <c r="E21" s="177" t="s">
        <v>86</v>
      </c>
      <c r="F21" s="175" t="s">
        <v>245</v>
      </c>
      <c r="G21" s="179" t="s">
        <v>7</v>
      </c>
      <c r="H21" s="176">
        <v>3.2974537037037038E-2</v>
      </c>
    </row>
    <row r="22" spans="1:8" s="6" customFormat="1" ht="18.75" customHeight="1" x14ac:dyDescent="0.25">
      <c r="A22" s="125">
        <v>2</v>
      </c>
      <c r="B22" s="177">
        <v>43</v>
      </c>
      <c r="C22" s="178" t="s">
        <v>142</v>
      </c>
      <c r="D22" s="177" t="s">
        <v>10</v>
      </c>
      <c r="E22" s="177" t="s">
        <v>83</v>
      </c>
      <c r="F22" s="177"/>
      <c r="G22" s="180" t="s">
        <v>49</v>
      </c>
      <c r="H22" s="176">
        <v>3.3391203703703708E-2</v>
      </c>
    </row>
    <row r="23" spans="1:8" s="6" customFormat="1" ht="18.75" customHeight="1" x14ac:dyDescent="0.25">
      <c r="A23" s="125">
        <v>3</v>
      </c>
      <c r="B23" s="177">
        <v>4</v>
      </c>
      <c r="C23" s="178" t="s">
        <v>39</v>
      </c>
      <c r="D23" s="177" t="s">
        <v>27</v>
      </c>
      <c r="E23" s="177" t="s">
        <v>84</v>
      </c>
      <c r="F23" s="177" t="s">
        <v>99</v>
      </c>
      <c r="G23" s="179"/>
      <c r="H23" s="176">
        <v>3.619212962962963E-2</v>
      </c>
    </row>
    <row r="24" spans="1:8" s="6" customFormat="1" ht="18.75" customHeight="1" x14ac:dyDescent="0.25">
      <c r="A24" s="75">
        <v>4</v>
      </c>
      <c r="B24" s="39">
        <v>41</v>
      </c>
      <c r="C24" s="49" t="s">
        <v>140</v>
      </c>
      <c r="D24" s="39" t="s">
        <v>16</v>
      </c>
      <c r="E24" s="39" t="s">
        <v>88</v>
      </c>
      <c r="F24" s="39" t="s">
        <v>87</v>
      </c>
      <c r="G24" s="44" t="s">
        <v>50</v>
      </c>
      <c r="H24" s="170">
        <v>3.6493055555555549E-2</v>
      </c>
    </row>
    <row r="25" spans="1:8" s="6" customFormat="1" ht="18.75" customHeight="1" x14ac:dyDescent="0.25">
      <c r="A25" s="75">
        <v>5</v>
      </c>
      <c r="B25" s="39">
        <v>36</v>
      </c>
      <c r="C25" s="65" t="s">
        <v>135</v>
      </c>
      <c r="D25" s="39" t="s">
        <v>27</v>
      </c>
      <c r="E25" s="39" t="s">
        <v>88</v>
      </c>
      <c r="F25" s="39" t="s">
        <v>87</v>
      </c>
      <c r="G25" s="44"/>
      <c r="H25" s="170">
        <v>3.6701388888888888E-2</v>
      </c>
    </row>
    <row r="26" spans="1:8" s="6" customFormat="1" ht="18.75" customHeight="1" x14ac:dyDescent="0.25">
      <c r="A26" s="75">
        <v>6</v>
      </c>
      <c r="B26" s="39">
        <v>37</v>
      </c>
      <c r="C26" s="49" t="s">
        <v>136</v>
      </c>
      <c r="D26" s="39" t="s">
        <v>18</v>
      </c>
      <c r="E26" s="39" t="s">
        <v>86</v>
      </c>
      <c r="F26" s="39"/>
      <c r="G26" s="44"/>
      <c r="H26" s="170">
        <v>3.90625E-2</v>
      </c>
    </row>
    <row r="27" spans="1:8" s="6" customFormat="1" ht="18.75" customHeight="1" x14ac:dyDescent="0.25">
      <c r="A27" s="75">
        <v>7</v>
      </c>
      <c r="B27" s="39">
        <v>6</v>
      </c>
      <c r="C27" s="49" t="s">
        <v>100</v>
      </c>
      <c r="D27" s="39" t="s">
        <v>16</v>
      </c>
      <c r="E27" s="39" t="s">
        <v>101</v>
      </c>
      <c r="F27" s="39" t="s">
        <v>87</v>
      </c>
      <c r="G27" s="44" t="s">
        <v>49</v>
      </c>
      <c r="H27" s="170">
        <v>3.9074074074074074E-2</v>
      </c>
    </row>
    <row r="28" spans="1:8" s="6" customFormat="1" ht="18.75" customHeight="1" x14ac:dyDescent="0.25">
      <c r="A28" s="75">
        <v>8</v>
      </c>
      <c r="B28" s="39">
        <v>42</v>
      </c>
      <c r="C28" s="49" t="s">
        <v>141</v>
      </c>
      <c r="D28" s="39" t="s">
        <v>16</v>
      </c>
      <c r="E28" s="39" t="s">
        <v>112</v>
      </c>
      <c r="F28" s="39"/>
      <c r="G28" s="44"/>
      <c r="H28" s="170">
        <v>3.9571759259259258E-2</v>
      </c>
    </row>
    <row r="29" spans="1:8" s="6" customFormat="1" ht="18.75" customHeight="1" x14ac:dyDescent="0.25">
      <c r="A29" s="75">
        <v>9</v>
      </c>
      <c r="B29" s="39">
        <v>40</v>
      </c>
      <c r="C29" s="49" t="s">
        <v>139</v>
      </c>
      <c r="D29" s="39" t="s">
        <v>16</v>
      </c>
      <c r="E29" s="39" t="s">
        <v>115</v>
      </c>
      <c r="F29" s="39"/>
      <c r="G29" s="43" t="s">
        <v>47</v>
      </c>
      <c r="H29" s="170">
        <v>4.2442129629629628E-2</v>
      </c>
    </row>
    <row r="30" spans="1:8" s="6" customFormat="1" ht="18.75" customHeight="1" x14ac:dyDescent="0.25">
      <c r="A30" s="75">
        <v>10</v>
      </c>
      <c r="B30" s="39">
        <v>39</v>
      </c>
      <c r="C30" s="49" t="s">
        <v>138</v>
      </c>
      <c r="D30" s="39" t="s">
        <v>16</v>
      </c>
      <c r="E30" s="39" t="s">
        <v>86</v>
      </c>
      <c r="F30" s="39"/>
      <c r="G30" s="44"/>
      <c r="H30" s="170">
        <v>4.3009259259259254E-2</v>
      </c>
    </row>
    <row r="31" spans="1:8" s="6" customFormat="1" ht="18.75" customHeight="1" x14ac:dyDescent="0.25">
      <c r="A31" s="75">
        <v>11</v>
      </c>
      <c r="B31" s="39">
        <v>45</v>
      </c>
      <c r="C31" s="49" t="s">
        <v>144</v>
      </c>
      <c r="D31" s="39" t="s">
        <v>32</v>
      </c>
      <c r="E31" s="39" t="s">
        <v>89</v>
      </c>
      <c r="F31" s="39"/>
      <c r="G31" s="44" t="s">
        <v>50</v>
      </c>
      <c r="H31" s="170">
        <v>4.4305555555555549E-2</v>
      </c>
    </row>
    <row r="32" spans="1:8" s="6" customFormat="1" ht="18.75" customHeight="1" x14ac:dyDescent="0.25">
      <c r="A32" s="75">
        <v>12</v>
      </c>
      <c r="B32" s="39">
        <v>46</v>
      </c>
      <c r="C32" s="49" t="s">
        <v>51</v>
      </c>
      <c r="D32" s="39" t="s">
        <v>32</v>
      </c>
      <c r="E32" s="39" t="s">
        <v>88</v>
      </c>
      <c r="F32" s="39" t="s">
        <v>87</v>
      </c>
      <c r="G32" s="44"/>
      <c r="H32" s="170">
        <v>4.5335648148148146E-2</v>
      </c>
    </row>
    <row r="33" spans="1:8" s="6" customFormat="1" ht="18.75" customHeight="1" x14ac:dyDescent="0.25">
      <c r="A33" s="75">
        <v>13</v>
      </c>
      <c r="B33" s="39">
        <v>44</v>
      </c>
      <c r="C33" s="49" t="s">
        <v>143</v>
      </c>
      <c r="D33" s="39" t="s">
        <v>32</v>
      </c>
      <c r="E33" s="39" t="s">
        <v>115</v>
      </c>
      <c r="F33" s="39"/>
      <c r="G33" s="44"/>
      <c r="H33" s="170">
        <v>4.6099537037037036E-2</v>
      </c>
    </row>
    <row r="34" spans="1:8" s="6" customFormat="1" ht="18.75" customHeight="1" x14ac:dyDescent="0.25">
      <c r="A34" s="75">
        <v>14</v>
      </c>
      <c r="B34" s="39">
        <v>38</v>
      </c>
      <c r="C34" s="49" t="s">
        <v>137</v>
      </c>
      <c r="D34" s="39" t="s">
        <v>18</v>
      </c>
      <c r="E34" s="39" t="s">
        <v>88</v>
      </c>
      <c r="F34" s="39"/>
      <c r="G34" s="44"/>
      <c r="H34" s="170">
        <v>4.7453703703703699E-2</v>
      </c>
    </row>
    <row r="35" spans="1:8" s="6" customFormat="1" ht="18.75" customHeight="1" x14ac:dyDescent="0.25">
      <c r="A35" s="75">
        <v>15</v>
      </c>
      <c r="B35" s="39">
        <v>18</v>
      </c>
      <c r="C35" s="49" t="s">
        <v>61</v>
      </c>
      <c r="D35" s="39" t="s">
        <v>32</v>
      </c>
      <c r="E35" s="39" t="s">
        <v>103</v>
      </c>
      <c r="F35" s="39" t="s">
        <v>104</v>
      </c>
      <c r="G35" s="44"/>
      <c r="H35" s="170">
        <v>5.3877314814814815E-2</v>
      </c>
    </row>
    <row r="36" spans="1:8" s="6" customFormat="1" ht="18.75" customHeight="1" x14ac:dyDescent="0.25">
      <c r="A36" s="75">
        <v>16</v>
      </c>
      <c r="B36" s="39">
        <v>35</v>
      </c>
      <c r="C36" s="49" t="s">
        <v>134</v>
      </c>
      <c r="D36" s="39" t="s">
        <v>34</v>
      </c>
      <c r="E36" s="39" t="s">
        <v>102</v>
      </c>
      <c r="F36" s="39"/>
      <c r="G36" s="44"/>
      <c r="H36" s="170">
        <v>5.635416666666667E-2</v>
      </c>
    </row>
    <row r="37" spans="1:8" s="6" customFormat="1" ht="18.75" customHeight="1" x14ac:dyDescent="0.25">
      <c r="A37" s="75"/>
      <c r="B37" s="39">
        <v>14</v>
      </c>
      <c r="C37" s="49" t="s">
        <v>58</v>
      </c>
      <c r="D37" s="39" t="s">
        <v>34</v>
      </c>
      <c r="E37" s="39" t="s">
        <v>102</v>
      </c>
      <c r="F37" s="39"/>
      <c r="G37" s="44" t="s">
        <v>7</v>
      </c>
      <c r="H37" s="171" t="s">
        <v>173</v>
      </c>
    </row>
    <row r="38" spans="1:8" s="6" customFormat="1" ht="18.75" customHeight="1" x14ac:dyDescent="0.25">
      <c r="A38" s="224" t="s">
        <v>91</v>
      </c>
      <c r="B38" s="225"/>
      <c r="C38" s="225"/>
      <c r="D38" s="225"/>
      <c r="E38" s="225"/>
      <c r="F38" s="225"/>
      <c r="G38" s="225"/>
      <c r="H38" s="226"/>
    </row>
    <row r="39" spans="1:8" s="6" customFormat="1" ht="18.75" customHeight="1" x14ac:dyDescent="0.25">
      <c r="A39" s="125">
        <v>1</v>
      </c>
      <c r="B39" s="181">
        <v>5</v>
      </c>
      <c r="C39" s="182" t="s">
        <v>36</v>
      </c>
      <c r="D39" s="181" t="s">
        <v>12</v>
      </c>
      <c r="E39" s="181" t="s">
        <v>85</v>
      </c>
      <c r="F39" s="181" t="s">
        <v>87</v>
      </c>
      <c r="G39" s="183"/>
      <c r="H39" s="176">
        <v>3.4583333333333334E-2</v>
      </c>
    </row>
    <row r="40" spans="1:8" s="6" customFormat="1" ht="18.75" customHeight="1" x14ac:dyDescent="0.25">
      <c r="A40" s="125">
        <v>2</v>
      </c>
      <c r="B40" s="181">
        <v>51</v>
      </c>
      <c r="C40" s="182" t="s">
        <v>148</v>
      </c>
      <c r="D40" s="181" t="s">
        <v>15</v>
      </c>
      <c r="E40" s="181" t="s">
        <v>108</v>
      </c>
      <c r="F40" s="181" t="s">
        <v>87</v>
      </c>
      <c r="G40" s="180" t="s">
        <v>49</v>
      </c>
      <c r="H40" s="176">
        <v>3.5451388888888886E-2</v>
      </c>
    </row>
    <row r="41" spans="1:8" s="6" customFormat="1" ht="18.75" customHeight="1" x14ac:dyDescent="0.25">
      <c r="A41" s="125">
        <v>3</v>
      </c>
      <c r="B41" s="181">
        <v>53</v>
      </c>
      <c r="C41" s="182" t="s">
        <v>150</v>
      </c>
      <c r="D41" s="181" t="s">
        <v>33</v>
      </c>
      <c r="E41" s="181" t="s">
        <v>132</v>
      </c>
      <c r="F41" s="181"/>
      <c r="G41" s="183"/>
      <c r="H41" s="176">
        <v>3.7094907407407403E-2</v>
      </c>
    </row>
    <row r="42" spans="1:8" s="6" customFormat="1" ht="18.75" customHeight="1" x14ac:dyDescent="0.25">
      <c r="A42" s="75">
        <v>4</v>
      </c>
      <c r="B42" s="40">
        <v>19</v>
      </c>
      <c r="C42" s="141" t="s">
        <v>106</v>
      </c>
      <c r="D42" s="40" t="s">
        <v>12</v>
      </c>
      <c r="E42" s="40" t="s">
        <v>85</v>
      </c>
      <c r="F42" s="40"/>
      <c r="G42" s="32" t="s">
        <v>49</v>
      </c>
      <c r="H42" s="170">
        <v>4.1608796296296297E-2</v>
      </c>
    </row>
    <row r="43" spans="1:8" s="6" customFormat="1" ht="18.75" customHeight="1" x14ac:dyDescent="0.25">
      <c r="A43" s="75">
        <v>5</v>
      </c>
      <c r="B43" s="40">
        <v>25</v>
      </c>
      <c r="C43" s="140" t="s">
        <v>109</v>
      </c>
      <c r="D43" s="40" t="s">
        <v>33</v>
      </c>
      <c r="E43" s="40" t="s">
        <v>85</v>
      </c>
      <c r="F43" s="40" t="s">
        <v>87</v>
      </c>
      <c r="G43" s="45"/>
      <c r="H43" s="170">
        <v>4.1770833333333333E-2</v>
      </c>
    </row>
    <row r="44" spans="1:8" s="6" customFormat="1" ht="18.75" customHeight="1" x14ac:dyDescent="0.25">
      <c r="A44" s="75">
        <v>6</v>
      </c>
      <c r="B44" s="40">
        <v>50</v>
      </c>
      <c r="C44" s="140" t="s">
        <v>147</v>
      </c>
      <c r="D44" s="40" t="s">
        <v>21</v>
      </c>
      <c r="E44" s="40" t="s">
        <v>84</v>
      </c>
      <c r="F44" s="40" t="s">
        <v>110</v>
      </c>
      <c r="G44" s="45"/>
      <c r="H44" s="170">
        <v>4.2337962962962966E-2</v>
      </c>
    </row>
    <row r="45" spans="1:8" s="6" customFormat="1" ht="18.75" customHeight="1" x14ac:dyDescent="0.25">
      <c r="A45" s="75">
        <v>7</v>
      </c>
      <c r="B45" s="40">
        <v>47</v>
      </c>
      <c r="C45" s="140" t="s">
        <v>43</v>
      </c>
      <c r="D45" s="40" t="s">
        <v>12</v>
      </c>
      <c r="E45" s="40" t="s">
        <v>80</v>
      </c>
      <c r="F45" s="40"/>
      <c r="G45" s="45"/>
      <c r="H45" s="170">
        <v>4.431712962962963E-2</v>
      </c>
    </row>
    <row r="46" spans="1:8" s="6" customFormat="1" ht="18.75" customHeight="1" x14ac:dyDescent="0.25">
      <c r="A46" s="75">
        <v>8</v>
      </c>
      <c r="B46" s="40">
        <v>20</v>
      </c>
      <c r="C46" s="141" t="s">
        <v>62</v>
      </c>
      <c r="D46" s="40" t="s">
        <v>31</v>
      </c>
      <c r="E46" s="40" t="s">
        <v>86</v>
      </c>
      <c r="F46" s="40"/>
      <c r="G46" s="45"/>
      <c r="H46" s="170">
        <v>4.4409722222222225E-2</v>
      </c>
    </row>
    <row r="47" spans="1:8" s="6" customFormat="1" ht="18.75" customHeight="1" x14ac:dyDescent="0.25">
      <c r="A47" s="75">
        <v>9</v>
      </c>
      <c r="B47" s="40">
        <v>23</v>
      </c>
      <c r="C47" s="141" t="s">
        <v>70</v>
      </c>
      <c r="D47" s="40" t="s">
        <v>15</v>
      </c>
      <c r="E47" s="40" t="s">
        <v>86</v>
      </c>
      <c r="F47" s="40"/>
      <c r="G47" s="45"/>
      <c r="H47" s="170">
        <v>4.5370370370370366E-2</v>
      </c>
    </row>
    <row r="48" spans="1:8" s="6" customFormat="1" ht="18.75" customHeight="1" x14ac:dyDescent="0.25">
      <c r="A48" s="75">
        <v>10</v>
      </c>
      <c r="B48" s="40">
        <v>49</v>
      </c>
      <c r="C48" s="140" t="s">
        <v>146</v>
      </c>
      <c r="D48" s="40" t="s">
        <v>20</v>
      </c>
      <c r="E48" s="40" t="s">
        <v>88</v>
      </c>
      <c r="F48" s="40"/>
      <c r="G48" s="44" t="s">
        <v>50</v>
      </c>
      <c r="H48" s="170">
        <v>4.6782407407407411E-2</v>
      </c>
    </row>
    <row r="49" spans="1:13" s="6" customFormat="1" ht="18.75" customHeight="1" x14ac:dyDescent="0.25">
      <c r="A49" s="75">
        <v>11</v>
      </c>
      <c r="B49" s="40">
        <v>24</v>
      </c>
      <c r="C49" s="141" t="s">
        <v>57</v>
      </c>
      <c r="D49" s="40" t="s">
        <v>33</v>
      </c>
      <c r="E49" s="40" t="s">
        <v>88</v>
      </c>
      <c r="F49" s="40"/>
      <c r="G49" s="45"/>
      <c r="H49" s="170">
        <v>5.0115740740740738E-2</v>
      </c>
    </row>
    <row r="50" spans="1:13" s="6" customFormat="1" ht="18.75" customHeight="1" x14ac:dyDescent="0.25">
      <c r="A50" s="75">
        <v>12</v>
      </c>
      <c r="B50" s="40">
        <v>52</v>
      </c>
      <c r="C50" s="140" t="s">
        <v>149</v>
      </c>
      <c r="D50" s="40" t="s">
        <v>15</v>
      </c>
      <c r="E50" s="40" t="s">
        <v>86</v>
      </c>
      <c r="F50" s="40"/>
      <c r="G50" s="45"/>
      <c r="H50" s="170">
        <v>5.31712962962963E-2</v>
      </c>
    </row>
    <row r="51" spans="1:13" s="6" customFormat="1" ht="18.75" customHeight="1" x14ac:dyDescent="0.25">
      <c r="A51" s="75">
        <v>13</v>
      </c>
      <c r="B51" s="40">
        <v>22</v>
      </c>
      <c r="C51" s="141" t="s">
        <v>46</v>
      </c>
      <c r="D51" s="40" t="s">
        <v>20</v>
      </c>
      <c r="E51" s="40" t="s">
        <v>88</v>
      </c>
      <c r="F51" s="40" t="s">
        <v>87</v>
      </c>
      <c r="G51" s="45"/>
      <c r="H51" s="170">
        <v>6.6793981481481482E-2</v>
      </c>
    </row>
    <row r="52" spans="1:13" s="6" customFormat="1" ht="18.75" customHeight="1" x14ac:dyDescent="0.25">
      <c r="A52" s="75"/>
      <c r="B52" s="40">
        <v>21</v>
      </c>
      <c r="C52" s="141" t="s">
        <v>107</v>
      </c>
      <c r="D52" s="40" t="s">
        <v>24</v>
      </c>
      <c r="E52" s="40" t="s">
        <v>108</v>
      </c>
      <c r="F52" s="40" t="s">
        <v>87</v>
      </c>
      <c r="G52" s="43" t="s">
        <v>47</v>
      </c>
      <c r="H52" s="171" t="s">
        <v>173</v>
      </c>
    </row>
    <row r="53" spans="1:13" s="6" customFormat="1" ht="18.75" customHeight="1" x14ac:dyDescent="0.25">
      <c r="A53" s="75"/>
      <c r="B53" s="40">
        <v>48</v>
      </c>
      <c r="C53" s="140" t="s">
        <v>145</v>
      </c>
      <c r="D53" s="40" t="s">
        <v>31</v>
      </c>
      <c r="E53" s="40" t="s">
        <v>125</v>
      </c>
      <c r="F53" s="40"/>
      <c r="G53" s="45"/>
      <c r="H53" s="171" t="s">
        <v>173</v>
      </c>
    </row>
    <row r="54" spans="1:13" s="6" customFormat="1" ht="18.75" customHeight="1" x14ac:dyDescent="0.25">
      <c r="A54" s="224" t="s">
        <v>92</v>
      </c>
      <c r="B54" s="225"/>
      <c r="C54" s="225"/>
      <c r="D54" s="225"/>
      <c r="E54" s="225"/>
      <c r="F54" s="225"/>
      <c r="G54" s="225"/>
      <c r="H54" s="226"/>
    </row>
    <row r="55" spans="1:13" s="6" customFormat="1" ht="18.75" customHeight="1" x14ac:dyDescent="0.25">
      <c r="A55" s="125">
        <v>1</v>
      </c>
      <c r="B55" s="184">
        <v>56</v>
      </c>
      <c r="C55" s="185" t="s">
        <v>153</v>
      </c>
      <c r="D55" s="184" t="s">
        <v>154</v>
      </c>
      <c r="E55" s="184" t="s">
        <v>80</v>
      </c>
      <c r="F55" s="184" t="s">
        <v>87</v>
      </c>
      <c r="G55" s="186"/>
      <c r="H55" s="176">
        <v>4.0763888888888891E-2</v>
      </c>
    </row>
    <row r="56" spans="1:13" s="6" customFormat="1" ht="18.75" customHeight="1" x14ac:dyDescent="0.25">
      <c r="A56" s="125">
        <v>2</v>
      </c>
      <c r="B56" s="184">
        <v>26</v>
      </c>
      <c r="C56" s="185" t="s">
        <v>38</v>
      </c>
      <c r="D56" s="184" t="s">
        <v>14</v>
      </c>
      <c r="E56" s="184" t="s">
        <v>93</v>
      </c>
      <c r="F56" s="184"/>
      <c r="G56" s="186"/>
      <c r="H56" s="176">
        <v>4.5868055555555558E-2</v>
      </c>
    </row>
    <row r="57" spans="1:13" s="6" customFormat="1" ht="18.75" customHeight="1" x14ac:dyDescent="0.25">
      <c r="A57" s="125">
        <v>3</v>
      </c>
      <c r="B57" s="184">
        <v>54</v>
      </c>
      <c r="C57" s="185" t="s">
        <v>48</v>
      </c>
      <c r="D57" s="184" t="s">
        <v>11</v>
      </c>
      <c r="E57" s="184" t="s">
        <v>83</v>
      </c>
      <c r="F57" s="184"/>
      <c r="G57" s="186"/>
      <c r="H57" s="176">
        <v>4.9791666666666672E-2</v>
      </c>
    </row>
    <row r="58" spans="1:13" s="6" customFormat="1" ht="18.75" customHeight="1" x14ac:dyDescent="0.25">
      <c r="A58" s="75">
        <v>4</v>
      </c>
      <c r="B58" s="41">
        <v>55</v>
      </c>
      <c r="C58" s="66" t="s">
        <v>151</v>
      </c>
      <c r="D58" s="41" t="s">
        <v>25</v>
      </c>
      <c r="E58" s="41" t="s">
        <v>152</v>
      </c>
      <c r="F58" s="41"/>
      <c r="G58" s="46"/>
      <c r="H58" s="170">
        <v>5.5173611111111111E-2</v>
      </c>
    </row>
    <row r="59" spans="1:13" s="6" customFormat="1" ht="18.75" customHeight="1" x14ac:dyDescent="0.25">
      <c r="A59" s="224" t="s">
        <v>111</v>
      </c>
      <c r="B59" s="225"/>
      <c r="C59" s="225"/>
      <c r="D59" s="225"/>
      <c r="E59" s="225"/>
      <c r="F59" s="225"/>
      <c r="G59" s="225"/>
      <c r="H59" s="226"/>
    </row>
    <row r="60" spans="1:13" s="6" customFormat="1" ht="18.75" customHeight="1" x14ac:dyDescent="0.25">
      <c r="A60" s="125">
        <v>1</v>
      </c>
      <c r="B60" s="187">
        <v>27</v>
      </c>
      <c r="C60" s="188" t="s">
        <v>37</v>
      </c>
      <c r="D60" s="187" t="s">
        <v>19</v>
      </c>
      <c r="E60" s="187" t="s">
        <v>89</v>
      </c>
      <c r="F60" s="187"/>
      <c r="G60" s="189"/>
      <c r="H60" s="176">
        <v>4.5983796296296293E-2</v>
      </c>
      <c r="M60" s="6">
        <v>0</v>
      </c>
    </row>
    <row r="61" spans="1:13" s="6" customFormat="1" ht="18.75" customHeight="1" x14ac:dyDescent="0.25">
      <c r="A61" s="125">
        <v>2</v>
      </c>
      <c r="B61" s="187">
        <v>29</v>
      </c>
      <c r="C61" s="188" t="s">
        <v>113</v>
      </c>
      <c r="D61" s="187" t="s">
        <v>22</v>
      </c>
      <c r="E61" s="187" t="s">
        <v>86</v>
      </c>
      <c r="F61" s="187" t="s">
        <v>87</v>
      </c>
      <c r="G61" s="189"/>
      <c r="H61" s="176">
        <v>4.6041666666666668E-2</v>
      </c>
    </row>
    <row r="62" spans="1:13" s="6" customFormat="1" ht="18.75" customHeight="1" x14ac:dyDescent="0.25">
      <c r="A62" s="125">
        <v>3</v>
      </c>
      <c r="B62" s="187">
        <v>57</v>
      </c>
      <c r="C62" s="188" t="s">
        <v>155</v>
      </c>
      <c r="D62" s="187" t="s">
        <v>28</v>
      </c>
      <c r="E62" s="187" t="s">
        <v>127</v>
      </c>
      <c r="F62" s="187"/>
      <c r="G62" s="189"/>
      <c r="H62" s="176">
        <v>4.6539351851851853E-2</v>
      </c>
    </row>
    <row r="63" spans="1:13" s="6" customFormat="1" ht="18.75" customHeight="1" x14ac:dyDescent="0.25">
      <c r="A63" s="75">
        <v>4</v>
      </c>
      <c r="B63" s="42">
        <v>28</v>
      </c>
      <c r="C63" s="50" t="s">
        <v>66</v>
      </c>
      <c r="D63" s="42" t="s">
        <v>19</v>
      </c>
      <c r="E63" s="42" t="s">
        <v>112</v>
      </c>
      <c r="F63" s="42" t="s">
        <v>87</v>
      </c>
      <c r="G63" s="47"/>
      <c r="H63" s="170">
        <v>4.6724537037037044E-2</v>
      </c>
    </row>
    <row r="64" spans="1:13" s="6" customFormat="1" ht="18.75" customHeight="1" x14ac:dyDescent="0.25">
      <c r="A64" s="224" t="s">
        <v>114</v>
      </c>
      <c r="B64" s="225"/>
      <c r="C64" s="225"/>
      <c r="D64" s="225"/>
      <c r="E64" s="225"/>
      <c r="F64" s="225"/>
      <c r="G64" s="225"/>
      <c r="H64" s="226"/>
    </row>
    <row r="65" spans="1:8" s="6" customFormat="1" ht="18.75" customHeight="1" x14ac:dyDescent="0.25">
      <c r="A65" s="125">
        <v>1</v>
      </c>
      <c r="B65" s="190">
        <v>30</v>
      </c>
      <c r="C65" s="191" t="s">
        <v>44</v>
      </c>
      <c r="D65" s="190" t="s">
        <v>35</v>
      </c>
      <c r="E65" s="190" t="s">
        <v>115</v>
      </c>
      <c r="F65" s="190" t="s">
        <v>87</v>
      </c>
      <c r="G65" s="192"/>
      <c r="H65" s="176">
        <v>6.7546296296296285E-2</v>
      </c>
    </row>
    <row r="66" spans="1:8" s="6" customFormat="1" ht="18.75" customHeight="1" x14ac:dyDescent="0.25">
      <c r="A66" s="224" t="s">
        <v>116</v>
      </c>
      <c r="B66" s="225"/>
      <c r="C66" s="225"/>
      <c r="D66" s="225"/>
      <c r="E66" s="225"/>
      <c r="F66" s="225"/>
      <c r="G66" s="225"/>
      <c r="H66" s="226"/>
    </row>
    <row r="67" spans="1:8" s="6" customFormat="1" ht="18.75" customHeight="1" x14ac:dyDescent="0.25">
      <c r="A67" s="130">
        <v>1</v>
      </c>
      <c r="B67" s="193">
        <v>8</v>
      </c>
      <c r="C67" s="194" t="s">
        <v>41</v>
      </c>
      <c r="D67" s="193" t="s">
        <v>13</v>
      </c>
      <c r="E67" s="193" t="s">
        <v>86</v>
      </c>
      <c r="F67" s="193" t="s">
        <v>87</v>
      </c>
      <c r="G67" s="195"/>
      <c r="H67" s="176">
        <v>4.0983796296296296E-2</v>
      </c>
    </row>
    <row r="68" spans="1:8" s="6" customFormat="1" ht="18.75" customHeight="1" x14ac:dyDescent="0.25">
      <c r="A68" s="130">
        <v>2</v>
      </c>
      <c r="B68" s="193">
        <v>59</v>
      </c>
      <c r="C68" s="196" t="s">
        <v>117</v>
      </c>
      <c r="D68" s="197" t="s">
        <v>13</v>
      </c>
      <c r="E68" s="197" t="s">
        <v>85</v>
      </c>
      <c r="F68" s="197" t="s">
        <v>87</v>
      </c>
      <c r="G68" s="180" t="s">
        <v>49</v>
      </c>
      <c r="H68" s="176">
        <v>4.1666666666666664E-2</v>
      </c>
    </row>
    <row r="69" spans="1:8" s="6" customFormat="1" ht="18.75" customHeight="1" x14ac:dyDescent="0.25">
      <c r="A69" s="130">
        <v>3</v>
      </c>
      <c r="B69" s="193">
        <v>60</v>
      </c>
      <c r="C69" s="194" t="s">
        <v>156</v>
      </c>
      <c r="D69" s="193" t="s">
        <v>157</v>
      </c>
      <c r="E69" s="193" t="s">
        <v>158</v>
      </c>
      <c r="F69" s="193"/>
      <c r="G69" s="179" t="s">
        <v>50</v>
      </c>
      <c r="H69" s="176">
        <v>4.431712962962963E-2</v>
      </c>
    </row>
    <row r="70" spans="1:8" s="6" customFormat="1" ht="18.75" customHeight="1" x14ac:dyDescent="0.25">
      <c r="A70" s="172">
        <v>4</v>
      </c>
      <c r="B70" s="52">
        <v>61</v>
      </c>
      <c r="C70" s="60" t="s">
        <v>159</v>
      </c>
      <c r="D70" s="52" t="s">
        <v>13</v>
      </c>
      <c r="E70" s="52" t="s">
        <v>160</v>
      </c>
      <c r="F70" s="52" t="s">
        <v>161</v>
      </c>
      <c r="G70" s="53"/>
      <c r="H70" s="170">
        <v>4.9756944444444444E-2</v>
      </c>
    </row>
    <row r="71" spans="1:8" s="6" customFormat="1" ht="18.75" customHeight="1" x14ac:dyDescent="0.25">
      <c r="A71" s="224" t="s">
        <v>118</v>
      </c>
      <c r="B71" s="225"/>
      <c r="C71" s="225"/>
      <c r="D71" s="225"/>
      <c r="E71" s="225"/>
      <c r="F71" s="225"/>
      <c r="G71" s="225"/>
      <c r="H71" s="226"/>
    </row>
    <row r="72" spans="1:8" s="6" customFormat="1" ht="31.8" customHeight="1" x14ac:dyDescent="0.25">
      <c r="A72" s="130">
        <v>1</v>
      </c>
      <c r="B72" s="198">
        <v>7</v>
      </c>
      <c r="C72" s="199" t="s">
        <v>63</v>
      </c>
      <c r="D72" s="198" t="s">
        <v>30</v>
      </c>
      <c r="E72" s="198" t="s">
        <v>119</v>
      </c>
      <c r="F72" s="200" t="s">
        <v>246</v>
      </c>
      <c r="G72" s="180" t="s">
        <v>49</v>
      </c>
      <c r="H72" s="176">
        <v>4.1192129629629634E-2</v>
      </c>
    </row>
    <row r="73" spans="1:8" s="6" customFormat="1" ht="18.75" customHeight="1" x14ac:dyDescent="0.25">
      <c r="A73" s="130">
        <v>2</v>
      </c>
      <c r="B73" s="198">
        <v>11</v>
      </c>
      <c r="C73" s="199" t="s">
        <v>60</v>
      </c>
      <c r="D73" s="198" t="s">
        <v>10</v>
      </c>
      <c r="E73" s="198" t="s">
        <v>121</v>
      </c>
      <c r="F73" s="198"/>
      <c r="G73" s="200"/>
      <c r="H73" s="176">
        <v>4.6574074074074073E-2</v>
      </c>
    </row>
    <row r="74" spans="1:8" s="6" customFormat="1" ht="18.75" customHeight="1" x14ac:dyDescent="0.25">
      <c r="A74" s="130">
        <v>3</v>
      </c>
      <c r="B74" s="198">
        <v>10</v>
      </c>
      <c r="C74" s="199" t="s">
        <v>65</v>
      </c>
      <c r="D74" s="198" t="s">
        <v>23</v>
      </c>
      <c r="E74" s="198" t="s">
        <v>86</v>
      </c>
      <c r="F74" s="198" t="s">
        <v>87</v>
      </c>
      <c r="G74" s="200"/>
      <c r="H74" s="176">
        <v>4.701388888888889E-2</v>
      </c>
    </row>
    <row r="75" spans="1:8" s="6" customFormat="1" ht="18.75" customHeight="1" x14ac:dyDescent="0.25">
      <c r="A75" s="85">
        <v>4</v>
      </c>
      <c r="B75" s="54">
        <v>62</v>
      </c>
      <c r="C75" s="67" t="s">
        <v>163</v>
      </c>
      <c r="D75" s="54" t="s">
        <v>54</v>
      </c>
      <c r="E75" s="54" t="s">
        <v>115</v>
      </c>
      <c r="F75" s="54"/>
      <c r="G75" s="55"/>
      <c r="H75" s="170">
        <v>5.1631944444444446E-2</v>
      </c>
    </row>
    <row r="76" spans="1:8" s="6" customFormat="1" ht="18.75" customHeight="1" x14ac:dyDescent="0.25">
      <c r="A76" s="85">
        <v>5</v>
      </c>
      <c r="B76" s="54">
        <v>68</v>
      </c>
      <c r="C76" s="67" t="s">
        <v>167</v>
      </c>
      <c r="D76" s="54" t="s">
        <v>32</v>
      </c>
      <c r="E76" s="54" t="s">
        <v>88</v>
      </c>
      <c r="F76" s="54"/>
      <c r="G76" s="55"/>
      <c r="H76" s="170">
        <v>5.1944444444444439E-2</v>
      </c>
    </row>
    <row r="77" spans="1:8" s="6" customFormat="1" ht="18.75" customHeight="1" x14ac:dyDescent="0.25">
      <c r="A77" s="85">
        <v>6</v>
      </c>
      <c r="B77" s="54">
        <v>66</v>
      </c>
      <c r="C77" s="67" t="s">
        <v>53</v>
      </c>
      <c r="D77" s="54" t="s">
        <v>10</v>
      </c>
      <c r="E77" s="54" t="s">
        <v>93</v>
      </c>
      <c r="F77" s="54" t="s">
        <v>87</v>
      </c>
      <c r="G77" s="55"/>
      <c r="H77" s="170">
        <v>5.4988425925925927E-2</v>
      </c>
    </row>
    <row r="78" spans="1:8" s="6" customFormat="1" ht="18.75" customHeight="1" x14ac:dyDescent="0.25">
      <c r="A78" s="85">
        <v>7</v>
      </c>
      <c r="B78" s="54">
        <v>64</v>
      </c>
      <c r="C78" s="67" t="s">
        <v>40</v>
      </c>
      <c r="D78" s="54" t="s">
        <v>16</v>
      </c>
      <c r="E78" s="54" t="s">
        <v>86</v>
      </c>
      <c r="F78" s="54"/>
      <c r="G78" s="55"/>
      <c r="H78" s="170">
        <v>5.5578703703703707E-2</v>
      </c>
    </row>
    <row r="79" spans="1:8" s="6" customFormat="1" ht="18.75" customHeight="1" x14ac:dyDescent="0.25">
      <c r="A79" s="85">
        <v>8</v>
      </c>
      <c r="B79" s="54">
        <v>63</v>
      </c>
      <c r="C79" s="67" t="s">
        <v>164</v>
      </c>
      <c r="D79" s="54" t="s">
        <v>23</v>
      </c>
      <c r="E79" s="54" t="s">
        <v>105</v>
      </c>
      <c r="F79" s="54"/>
      <c r="G79" s="55"/>
      <c r="H79" s="170">
        <v>5.7199074074074076E-2</v>
      </c>
    </row>
    <row r="80" spans="1:8" s="6" customFormat="1" ht="18.75" customHeight="1" x14ac:dyDescent="0.25">
      <c r="A80" s="85">
        <v>9</v>
      </c>
      <c r="B80" s="54">
        <v>12</v>
      </c>
      <c r="C80" s="61" t="s">
        <v>122</v>
      </c>
      <c r="D80" s="54" t="s">
        <v>18</v>
      </c>
      <c r="E80" s="54" t="s">
        <v>162</v>
      </c>
      <c r="F80" s="54"/>
      <c r="G80" s="55"/>
      <c r="H80" s="170">
        <v>5.858796296296296E-2</v>
      </c>
    </row>
    <row r="81" spans="1:8" s="6" customFormat="1" ht="18.75" customHeight="1" x14ac:dyDescent="0.25">
      <c r="A81" s="85">
        <v>10</v>
      </c>
      <c r="B81" s="54">
        <v>65</v>
      </c>
      <c r="C81" s="67" t="s">
        <v>165</v>
      </c>
      <c r="D81" s="54" t="s">
        <v>10</v>
      </c>
      <c r="E81" s="54" t="s">
        <v>248</v>
      </c>
      <c r="F81" s="54" t="s">
        <v>87</v>
      </c>
      <c r="G81" s="55"/>
      <c r="H81" s="170">
        <v>6.0266203703703704E-2</v>
      </c>
    </row>
    <row r="82" spans="1:8" s="6" customFormat="1" ht="18.75" customHeight="1" x14ac:dyDescent="0.25">
      <c r="A82" s="85">
        <v>11</v>
      </c>
      <c r="B82" s="54">
        <v>67</v>
      </c>
      <c r="C82" s="67" t="s">
        <v>166</v>
      </c>
      <c r="D82" s="54" t="s">
        <v>32</v>
      </c>
      <c r="E82" s="54" t="s">
        <v>237</v>
      </c>
      <c r="F82" s="54" t="s">
        <v>87</v>
      </c>
      <c r="G82" s="55"/>
      <c r="H82" s="170">
        <v>6.5324074074074076E-2</v>
      </c>
    </row>
    <row r="83" spans="1:8" s="6" customFormat="1" ht="18.75" customHeight="1" x14ac:dyDescent="0.25">
      <c r="A83" s="85">
        <v>12</v>
      </c>
      <c r="B83" s="54">
        <v>13</v>
      </c>
      <c r="C83" s="61" t="s">
        <v>123</v>
      </c>
      <c r="D83" s="54" t="s">
        <v>32</v>
      </c>
      <c r="E83" s="54" t="s">
        <v>249</v>
      </c>
      <c r="F83" s="54"/>
      <c r="G83" s="55"/>
      <c r="H83" s="170">
        <v>7.2743055555555561E-2</v>
      </c>
    </row>
    <row r="84" spans="1:8" s="6" customFormat="1" ht="18.75" customHeight="1" x14ac:dyDescent="0.25">
      <c r="A84" s="85"/>
      <c r="B84" s="54">
        <v>9</v>
      </c>
      <c r="C84" s="61" t="s">
        <v>120</v>
      </c>
      <c r="D84" s="54" t="s">
        <v>30</v>
      </c>
      <c r="E84" s="54" t="s">
        <v>249</v>
      </c>
      <c r="F84" s="54"/>
      <c r="G84" s="55" t="s">
        <v>7</v>
      </c>
      <c r="H84" s="171" t="s">
        <v>173</v>
      </c>
    </row>
    <row r="85" spans="1:8" s="6" customFormat="1" ht="18.75" customHeight="1" x14ac:dyDescent="0.25">
      <c r="A85" s="224" t="s">
        <v>124</v>
      </c>
      <c r="B85" s="225"/>
      <c r="C85" s="225"/>
      <c r="D85" s="225"/>
      <c r="E85" s="225"/>
      <c r="F85" s="225"/>
      <c r="G85" s="225"/>
      <c r="H85" s="226"/>
    </row>
    <row r="86" spans="1:8" s="6" customFormat="1" ht="18.75" customHeight="1" x14ac:dyDescent="0.25">
      <c r="A86" s="130">
        <v>1</v>
      </c>
      <c r="B86" s="201">
        <v>15</v>
      </c>
      <c r="C86" s="202" t="s">
        <v>67</v>
      </c>
      <c r="D86" s="201" t="s">
        <v>12</v>
      </c>
      <c r="E86" s="201" t="s">
        <v>8</v>
      </c>
      <c r="F86" s="201" t="s">
        <v>87</v>
      </c>
      <c r="G86" s="203"/>
      <c r="H86" s="176">
        <v>4.7175925925925927E-2</v>
      </c>
    </row>
    <row r="87" spans="1:8" s="6" customFormat="1" ht="18.75" customHeight="1" x14ac:dyDescent="0.25">
      <c r="A87" s="130">
        <v>2</v>
      </c>
      <c r="B87" s="201">
        <v>69</v>
      </c>
      <c r="C87" s="202" t="s">
        <v>94</v>
      </c>
      <c r="D87" s="201" t="s">
        <v>31</v>
      </c>
      <c r="E87" s="201" t="s">
        <v>248</v>
      </c>
      <c r="F87" s="201" t="s">
        <v>87</v>
      </c>
      <c r="G87" s="203"/>
      <c r="H87" s="176">
        <v>5.6886574074074076E-2</v>
      </c>
    </row>
    <row r="88" spans="1:8" s="6" customFormat="1" ht="18.75" customHeight="1" x14ac:dyDescent="0.25">
      <c r="A88" s="130">
        <v>3</v>
      </c>
      <c r="B88" s="201">
        <v>16</v>
      </c>
      <c r="C88" s="202" t="s">
        <v>64</v>
      </c>
      <c r="D88" s="201" t="s">
        <v>31</v>
      </c>
      <c r="E88" s="201" t="s">
        <v>239</v>
      </c>
      <c r="F88" s="201" t="s">
        <v>87</v>
      </c>
      <c r="G88" s="203"/>
      <c r="H88" s="176">
        <v>7.615740740740741E-2</v>
      </c>
    </row>
    <row r="89" spans="1:8" s="6" customFormat="1" ht="18.75" customHeight="1" x14ac:dyDescent="0.25">
      <c r="A89" s="85"/>
      <c r="B89" s="56">
        <v>70</v>
      </c>
      <c r="C89" s="68" t="s">
        <v>168</v>
      </c>
      <c r="D89" s="56" t="s">
        <v>31</v>
      </c>
      <c r="E89" s="56" t="s">
        <v>8</v>
      </c>
      <c r="F89" s="56"/>
      <c r="G89" s="57"/>
      <c r="H89" s="171" t="s">
        <v>173</v>
      </c>
    </row>
    <row r="90" spans="1:8" s="6" customFormat="1" ht="18.75" customHeight="1" x14ac:dyDescent="0.25">
      <c r="A90" s="85"/>
      <c r="B90" s="56">
        <v>71</v>
      </c>
      <c r="C90" s="68" t="s">
        <v>42</v>
      </c>
      <c r="D90" s="56" t="s">
        <v>24</v>
      </c>
      <c r="E90" s="56" t="s">
        <v>248</v>
      </c>
      <c r="F90" s="56" t="s">
        <v>87</v>
      </c>
      <c r="G90" s="32" t="s">
        <v>49</v>
      </c>
      <c r="H90" s="171" t="s">
        <v>173</v>
      </c>
    </row>
    <row r="91" spans="1:8" s="6" customFormat="1" ht="18.75" customHeight="1" x14ac:dyDescent="0.25">
      <c r="A91" s="224" t="s">
        <v>169</v>
      </c>
      <c r="B91" s="225"/>
      <c r="C91" s="225"/>
      <c r="D91" s="225"/>
      <c r="E91" s="225"/>
      <c r="F91" s="225"/>
      <c r="G91" s="225"/>
      <c r="H91" s="226"/>
    </row>
    <row r="92" spans="1:8" s="6" customFormat="1" ht="18.75" customHeight="1" x14ac:dyDescent="0.25">
      <c r="A92" s="125">
        <v>1</v>
      </c>
      <c r="B92" s="204">
        <v>72</v>
      </c>
      <c r="C92" s="205" t="s">
        <v>170</v>
      </c>
      <c r="D92" s="204" t="s">
        <v>14</v>
      </c>
      <c r="E92" s="204" t="s">
        <v>247</v>
      </c>
      <c r="F92" s="204"/>
      <c r="G92" s="206"/>
      <c r="H92" s="176">
        <v>5.229166666666666E-2</v>
      </c>
    </row>
    <row r="93" spans="1:8" s="6" customFormat="1" ht="18.75" customHeight="1" thickBot="1" x14ac:dyDescent="0.3">
      <c r="A93" s="160">
        <v>2</v>
      </c>
      <c r="B93" s="207">
        <v>73</v>
      </c>
      <c r="C93" s="208" t="s">
        <v>171</v>
      </c>
      <c r="D93" s="207" t="s">
        <v>17</v>
      </c>
      <c r="E93" s="207" t="s">
        <v>247</v>
      </c>
      <c r="F93" s="207"/>
      <c r="G93" s="209"/>
      <c r="H93" s="210">
        <v>5.5115740740740743E-2</v>
      </c>
    </row>
    <row r="94" spans="1:8" s="6" customFormat="1" ht="18.75" customHeight="1" x14ac:dyDescent="0.25">
      <c r="A94" s="35"/>
      <c r="B94" s="18"/>
      <c r="C94" s="19"/>
      <c r="D94" s="20"/>
      <c r="E94" s="20"/>
      <c r="F94" s="20"/>
      <c r="G94" s="21"/>
      <c r="H94" s="22"/>
    </row>
    <row r="95" spans="1:8" ht="17.399999999999999" x14ac:dyDescent="0.3">
      <c r="A95" s="11"/>
      <c r="B95" s="23"/>
      <c r="C95" s="16"/>
      <c r="D95" s="12"/>
      <c r="E95" s="13"/>
      <c r="F95" s="13"/>
      <c r="G95" s="24"/>
      <c r="H95" s="13"/>
    </row>
    <row r="96" spans="1:8" ht="17.399999999999999" x14ac:dyDescent="0.3">
      <c r="A96" s="9"/>
      <c r="B96" s="36" t="s">
        <v>3</v>
      </c>
      <c r="C96" s="17"/>
      <c r="E96" s="234" t="s">
        <v>95</v>
      </c>
      <c r="F96" s="234"/>
      <c r="G96" s="234"/>
      <c r="H96" s="25"/>
    </row>
    <row r="97" spans="1:8" ht="17.399999999999999" x14ac:dyDescent="0.3">
      <c r="A97" s="9"/>
      <c r="B97" s="37"/>
      <c r="C97" s="17"/>
      <c r="E97" s="8"/>
      <c r="F97" s="8"/>
      <c r="G97" s="26"/>
      <c r="H97" s="25"/>
    </row>
    <row r="98" spans="1:8" ht="17.399999999999999" x14ac:dyDescent="0.3">
      <c r="A98" s="9"/>
      <c r="B98" s="37"/>
      <c r="C98" s="17"/>
      <c r="E98" s="8"/>
      <c r="F98" s="8"/>
      <c r="G98" s="26"/>
      <c r="H98" s="25"/>
    </row>
    <row r="99" spans="1:8" x14ac:dyDescent="0.3">
      <c r="A99" s="9"/>
      <c r="B99" s="36" t="s">
        <v>4</v>
      </c>
      <c r="C99" s="17"/>
      <c r="E99" s="234" t="s">
        <v>73</v>
      </c>
      <c r="F99" s="234"/>
      <c r="G99" s="234"/>
      <c r="H99" s="10"/>
    </row>
    <row r="100" spans="1:8" s="1" customFormat="1" x14ac:dyDescent="0.3">
      <c r="A100" s="14"/>
      <c r="B100" s="2"/>
      <c r="C100" s="15"/>
      <c r="D100" s="7"/>
      <c r="E100" s="2"/>
      <c r="F100" s="2"/>
      <c r="G100" s="4"/>
    </row>
  </sheetData>
  <dataConsolidate/>
  <mergeCells count="22">
    <mergeCell ref="E99:G99"/>
    <mergeCell ref="E96:G96"/>
    <mergeCell ref="A7:H7"/>
    <mergeCell ref="A8:H8"/>
    <mergeCell ref="G10:H10"/>
    <mergeCell ref="A85:H85"/>
    <mergeCell ref="A91:H91"/>
    <mergeCell ref="A71:H71"/>
    <mergeCell ref="A64:H64"/>
    <mergeCell ref="A66:H66"/>
    <mergeCell ref="A59:H59"/>
    <mergeCell ref="A54:H54"/>
    <mergeCell ref="A38:H38"/>
    <mergeCell ref="A20:H20"/>
    <mergeCell ref="A1:H1"/>
    <mergeCell ref="A2:H2"/>
    <mergeCell ref="A3:H3"/>
    <mergeCell ref="A4:H4"/>
    <mergeCell ref="A5:H5"/>
    <mergeCell ref="A12:H12"/>
    <mergeCell ref="A9:H9"/>
    <mergeCell ref="A6:H6"/>
  </mergeCells>
  <pageMargins left="0.39370078740157483" right="0.39370078740157483" top="0.39370078740157483" bottom="0.39370078740157483" header="0.31496062992125984" footer="0.31496062992125984"/>
  <pageSetup paperSize="9" scale="75" fitToHeight="0" orientation="portrait" verticalDpi="4294967293" r:id="rId1"/>
  <headerFooter alignWithMargins="0"/>
  <rowBreaks count="1" manualBreakCount="1">
    <brk id="53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M92"/>
  <sheetViews>
    <sheetView showZeros="0" view="pageBreakPreview" zoomScaleSheetLayoutView="90" workbookViewId="0">
      <selection activeCell="A8" sqref="A8:H8"/>
    </sheetView>
  </sheetViews>
  <sheetFormatPr defaultRowHeight="15.6" x14ac:dyDescent="0.3"/>
  <cols>
    <col min="1" max="1" width="7.109375" style="168" customWidth="1"/>
    <col min="2" max="2" width="8.88671875" style="1" customWidth="1"/>
    <col min="3" max="3" width="33" style="15" customWidth="1"/>
    <col min="4" max="4" width="8.109375" style="7" customWidth="1"/>
    <col min="5" max="5" width="32.6640625" style="1" customWidth="1"/>
    <col min="6" max="6" width="23" style="1" customWidth="1"/>
    <col min="7" max="7" width="9.109375" style="3" customWidth="1"/>
    <col min="8" max="8" width="11.88671875" style="1" customWidth="1"/>
  </cols>
  <sheetData>
    <row r="1" spans="1:8" ht="16.5" customHeight="1" x14ac:dyDescent="0.35">
      <c r="A1" s="227" t="s">
        <v>0</v>
      </c>
      <c r="B1" s="227"/>
      <c r="C1" s="227"/>
      <c r="D1" s="227"/>
      <c r="E1" s="227"/>
      <c r="F1" s="227"/>
      <c r="G1" s="227"/>
      <c r="H1" s="227"/>
    </row>
    <row r="2" spans="1:8" ht="16.5" customHeight="1" x14ac:dyDescent="0.35">
      <c r="A2" s="228" t="s">
        <v>74</v>
      </c>
      <c r="B2" s="228"/>
      <c r="C2" s="228"/>
      <c r="D2" s="228"/>
      <c r="E2" s="228"/>
      <c r="F2" s="228"/>
      <c r="G2" s="228"/>
      <c r="H2" s="228"/>
    </row>
    <row r="3" spans="1:8" ht="16.5" customHeight="1" x14ac:dyDescent="0.35">
      <c r="A3" s="228" t="s">
        <v>2</v>
      </c>
      <c r="B3" s="228"/>
      <c r="C3" s="228"/>
      <c r="D3" s="228"/>
      <c r="E3" s="228"/>
      <c r="F3" s="228"/>
      <c r="G3" s="228"/>
      <c r="H3" s="228"/>
    </row>
    <row r="4" spans="1:8" ht="16.5" customHeight="1" x14ac:dyDescent="0.35">
      <c r="A4" s="228" t="s">
        <v>1</v>
      </c>
      <c r="B4" s="228"/>
      <c r="C4" s="228"/>
      <c r="D4" s="228"/>
      <c r="E4" s="228"/>
      <c r="F4" s="228"/>
      <c r="G4" s="228"/>
      <c r="H4" s="228"/>
    </row>
    <row r="5" spans="1:8" ht="12" customHeight="1" x14ac:dyDescent="0.35">
      <c r="A5" s="228"/>
      <c r="B5" s="228"/>
      <c r="C5" s="228"/>
      <c r="D5" s="228"/>
      <c r="E5" s="228"/>
      <c r="F5" s="228"/>
      <c r="G5" s="228"/>
      <c r="H5" s="228"/>
    </row>
    <row r="6" spans="1:8" ht="25.2" customHeight="1" x14ac:dyDescent="0.25">
      <c r="A6" s="233" t="s">
        <v>72</v>
      </c>
      <c r="B6" s="233"/>
      <c r="C6" s="233"/>
      <c r="D6" s="233"/>
      <c r="E6" s="233"/>
      <c r="F6" s="233"/>
      <c r="G6" s="233"/>
      <c r="H6" s="233"/>
    </row>
    <row r="7" spans="1:8" ht="26.25" customHeight="1" x14ac:dyDescent="0.25">
      <c r="A7" s="233" t="s">
        <v>75</v>
      </c>
      <c r="B7" s="233"/>
      <c r="C7" s="233"/>
      <c r="D7" s="233"/>
      <c r="E7" s="233"/>
      <c r="F7" s="233"/>
      <c r="G7" s="233"/>
      <c r="H7" s="233"/>
    </row>
    <row r="8" spans="1:8" ht="26.25" customHeight="1" x14ac:dyDescent="0.25">
      <c r="A8" s="233" t="s">
        <v>250</v>
      </c>
      <c r="B8" s="233"/>
      <c r="C8" s="233"/>
      <c r="D8" s="233"/>
      <c r="E8" s="233"/>
      <c r="F8" s="233"/>
      <c r="G8" s="233"/>
      <c r="H8" s="233"/>
    </row>
    <row r="9" spans="1:8" ht="7.5" customHeight="1" x14ac:dyDescent="0.3">
      <c r="A9" s="232"/>
      <c r="B9" s="232"/>
      <c r="C9" s="232"/>
      <c r="D9" s="232"/>
      <c r="E9" s="232"/>
      <c r="F9" s="232"/>
      <c r="G9" s="232"/>
      <c r="H9" s="232"/>
    </row>
    <row r="10" spans="1:8" ht="16.5" customHeight="1" thickBot="1" x14ac:dyDescent="0.3">
      <c r="A10" s="74" t="s">
        <v>128</v>
      </c>
      <c r="B10" s="169"/>
      <c r="C10" s="33"/>
      <c r="D10" s="34"/>
      <c r="E10" s="34"/>
      <c r="F10" s="34"/>
      <c r="G10" s="235" t="s">
        <v>129</v>
      </c>
      <c r="H10" s="235"/>
    </row>
    <row r="11" spans="1:8" s="5" customFormat="1" ht="36.75" customHeight="1" thickBot="1" x14ac:dyDescent="0.3">
      <c r="A11" s="119" t="s">
        <v>172</v>
      </c>
      <c r="B11" s="120" t="s">
        <v>5</v>
      </c>
      <c r="C11" s="120" t="s">
        <v>97</v>
      </c>
      <c r="D11" s="120" t="s">
        <v>96</v>
      </c>
      <c r="E11" s="120" t="s">
        <v>76</v>
      </c>
      <c r="F11" s="120" t="s">
        <v>77</v>
      </c>
      <c r="G11" s="121" t="s">
        <v>6</v>
      </c>
      <c r="H11" s="122" t="s">
        <v>231</v>
      </c>
    </row>
    <row r="12" spans="1:8" s="6" customFormat="1" ht="18.75" customHeight="1" x14ac:dyDescent="0.25">
      <c r="A12" s="229" t="s">
        <v>235</v>
      </c>
      <c r="B12" s="230"/>
      <c r="C12" s="230"/>
      <c r="D12" s="230"/>
      <c r="E12" s="230"/>
      <c r="F12" s="230"/>
      <c r="G12" s="230"/>
      <c r="H12" s="231"/>
    </row>
    <row r="13" spans="1:8" s="6" customFormat="1" ht="18.75" customHeight="1" x14ac:dyDescent="0.25">
      <c r="A13" s="125">
        <v>1</v>
      </c>
      <c r="B13" s="173">
        <v>1</v>
      </c>
      <c r="C13" s="174" t="s">
        <v>69</v>
      </c>
      <c r="D13" s="173" t="s">
        <v>45</v>
      </c>
      <c r="E13" s="173" t="s">
        <v>88</v>
      </c>
      <c r="F13" s="173" t="s">
        <v>87</v>
      </c>
      <c r="G13" s="175" t="s">
        <v>7</v>
      </c>
      <c r="H13" s="176">
        <v>3.138888888888889E-2</v>
      </c>
    </row>
    <row r="14" spans="1:8" s="6" customFormat="1" ht="32.4" customHeight="1" x14ac:dyDescent="0.25">
      <c r="A14" s="75">
        <v>2</v>
      </c>
      <c r="B14" s="39">
        <v>3</v>
      </c>
      <c r="C14" s="49" t="s">
        <v>98</v>
      </c>
      <c r="D14" s="39">
        <v>1993</v>
      </c>
      <c r="E14" s="39" t="s">
        <v>86</v>
      </c>
      <c r="F14" s="43" t="s">
        <v>245</v>
      </c>
      <c r="G14" s="44" t="s">
        <v>7</v>
      </c>
      <c r="H14" s="170">
        <v>3.2974537037037038E-2</v>
      </c>
    </row>
    <row r="15" spans="1:8" s="6" customFormat="1" ht="18.75" customHeight="1" x14ac:dyDescent="0.25">
      <c r="A15" s="75">
        <v>3</v>
      </c>
      <c r="B15" s="39">
        <v>43</v>
      </c>
      <c r="C15" s="49" t="s">
        <v>142</v>
      </c>
      <c r="D15" s="39" t="s">
        <v>10</v>
      </c>
      <c r="E15" s="39" t="s">
        <v>83</v>
      </c>
      <c r="F15" s="39"/>
      <c r="G15" s="32" t="s">
        <v>49</v>
      </c>
      <c r="H15" s="170">
        <v>3.3391203703703708E-2</v>
      </c>
    </row>
    <row r="16" spans="1:8" s="6" customFormat="1" ht="18.75" customHeight="1" x14ac:dyDescent="0.25">
      <c r="A16" s="75">
        <v>4</v>
      </c>
      <c r="B16" s="38">
        <v>2</v>
      </c>
      <c r="C16" s="48" t="s">
        <v>68</v>
      </c>
      <c r="D16" s="38" t="s">
        <v>55</v>
      </c>
      <c r="E16" s="38" t="s">
        <v>88</v>
      </c>
      <c r="F16" s="38" t="s">
        <v>87</v>
      </c>
      <c r="G16" s="43" t="s">
        <v>9</v>
      </c>
      <c r="H16" s="170">
        <v>3.4432870370370371E-2</v>
      </c>
    </row>
    <row r="17" spans="1:8" s="6" customFormat="1" ht="18.75" customHeight="1" x14ac:dyDescent="0.25">
      <c r="A17" s="75">
        <v>5</v>
      </c>
      <c r="B17" s="40">
        <v>5</v>
      </c>
      <c r="C17" s="140" t="s">
        <v>36</v>
      </c>
      <c r="D17" s="40" t="s">
        <v>12</v>
      </c>
      <c r="E17" s="40" t="s">
        <v>85</v>
      </c>
      <c r="F17" s="40" t="s">
        <v>87</v>
      </c>
      <c r="G17" s="45"/>
      <c r="H17" s="170">
        <v>3.4583333333333334E-2</v>
      </c>
    </row>
    <row r="18" spans="1:8" s="6" customFormat="1" ht="18.75" customHeight="1" x14ac:dyDescent="0.25">
      <c r="A18" s="75">
        <v>6</v>
      </c>
      <c r="B18" s="40">
        <v>51</v>
      </c>
      <c r="C18" s="140" t="s">
        <v>148</v>
      </c>
      <c r="D18" s="40" t="s">
        <v>15</v>
      </c>
      <c r="E18" s="40" t="s">
        <v>108</v>
      </c>
      <c r="F18" s="40" t="s">
        <v>87</v>
      </c>
      <c r="G18" s="32" t="s">
        <v>49</v>
      </c>
      <c r="H18" s="170">
        <v>3.5451388888888886E-2</v>
      </c>
    </row>
    <row r="19" spans="1:8" s="6" customFormat="1" ht="18.75" customHeight="1" x14ac:dyDescent="0.25">
      <c r="A19" s="75">
        <v>7</v>
      </c>
      <c r="B19" s="39">
        <v>4</v>
      </c>
      <c r="C19" s="49" t="s">
        <v>39</v>
      </c>
      <c r="D19" s="39" t="s">
        <v>27</v>
      </c>
      <c r="E19" s="39" t="s">
        <v>84</v>
      </c>
      <c r="F19" s="39" t="s">
        <v>99</v>
      </c>
      <c r="G19" s="44"/>
      <c r="H19" s="170">
        <v>3.619212962962963E-2</v>
      </c>
    </row>
    <row r="20" spans="1:8" s="6" customFormat="1" ht="18.600000000000001" customHeight="1" x14ac:dyDescent="0.25">
      <c r="A20" s="75">
        <v>8</v>
      </c>
      <c r="B20" s="39">
        <v>41</v>
      </c>
      <c r="C20" s="49" t="s">
        <v>140</v>
      </c>
      <c r="D20" s="39" t="s">
        <v>16</v>
      </c>
      <c r="E20" s="39" t="s">
        <v>88</v>
      </c>
      <c r="F20" s="39" t="s">
        <v>87</v>
      </c>
      <c r="G20" s="44" t="s">
        <v>50</v>
      </c>
      <c r="H20" s="170">
        <v>3.6493055555555549E-2</v>
      </c>
    </row>
    <row r="21" spans="1:8" s="6" customFormat="1" ht="18.75" customHeight="1" x14ac:dyDescent="0.25">
      <c r="A21" s="75">
        <v>9</v>
      </c>
      <c r="B21" s="39">
        <v>36</v>
      </c>
      <c r="C21" s="65" t="s">
        <v>135</v>
      </c>
      <c r="D21" s="39" t="s">
        <v>27</v>
      </c>
      <c r="E21" s="39" t="s">
        <v>88</v>
      </c>
      <c r="F21" s="39" t="s">
        <v>87</v>
      </c>
      <c r="G21" s="44"/>
      <c r="H21" s="170">
        <v>3.6701388888888888E-2</v>
      </c>
    </row>
    <row r="22" spans="1:8" s="6" customFormat="1" ht="18.75" customHeight="1" x14ac:dyDescent="0.25">
      <c r="A22" s="75">
        <v>10</v>
      </c>
      <c r="B22" s="40">
        <v>53</v>
      </c>
      <c r="C22" s="140" t="s">
        <v>150</v>
      </c>
      <c r="D22" s="40" t="s">
        <v>33</v>
      </c>
      <c r="E22" s="40" t="s">
        <v>132</v>
      </c>
      <c r="F22" s="40"/>
      <c r="G22" s="45"/>
      <c r="H22" s="170">
        <v>3.7094907407407403E-2</v>
      </c>
    </row>
    <row r="23" spans="1:8" s="6" customFormat="1" ht="18.75" customHeight="1" x14ac:dyDescent="0.25">
      <c r="A23" s="75">
        <v>11</v>
      </c>
      <c r="B23" s="38">
        <v>34</v>
      </c>
      <c r="C23" s="48" t="s">
        <v>78</v>
      </c>
      <c r="D23" s="38" t="s">
        <v>79</v>
      </c>
      <c r="E23" s="38" t="s">
        <v>133</v>
      </c>
      <c r="F23" s="38"/>
      <c r="G23" s="43"/>
      <c r="H23" s="170">
        <v>3.7361111111111109E-2</v>
      </c>
    </row>
    <row r="24" spans="1:8" s="6" customFormat="1" ht="18.75" customHeight="1" x14ac:dyDescent="0.25">
      <c r="A24" s="75">
        <v>12</v>
      </c>
      <c r="B24" s="39">
        <v>37</v>
      </c>
      <c r="C24" s="49" t="s">
        <v>136</v>
      </c>
      <c r="D24" s="39" t="s">
        <v>18</v>
      </c>
      <c r="E24" s="39" t="s">
        <v>86</v>
      </c>
      <c r="F24" s="39"/>
      <c r="G24" s="44"/>
      <c r="H24" s="170">
        <v>3.90625E-2</v>
      </c>
    </row>
    <row r="25" spans="1:8" s="6" customFormat="1" ht="18.75" customHeight="1" x14ac:dyDescent="0.25">
      <c r="A25" s="75">
        <v>13</v>
      </c>
      <c r="B25" s="39">
        <v>6</v>
      </c>
      <c r="C25" s="49" t="s">
        <v>100</v>
      </c>
      <c r="D25" s="39" t="s">
        <v>16</v>
      </c>
      <c r="E25" s="39" t="s">
        <v>101</v>
      </c>
      <c r="F25" s="39" t="s">
        <v>87</v>
      </c>
      <c r="G25" s="44" t="s">
        <v>49</v>
      </c>
      <c r="H25" s="170">
        <v>3.9074074074074074E-2</v>
      </c>
    </row>
    <row r="26" spans="1:8" s="6" customFormat="1" ht="18.75" customHeight="1" x14ac:dyDescent="0.25">
      <c r="A26" s="75">
        <v>14</v>
      </c>
      <c r="B26" s="39">
        <v>42</v>
      </c>
      <c r="C26" s="49" t="s">
        <v>141</v>
      </c>
      <c r="D26" s="39" t="s">
        <v>16</v>
      </c>
      <c r="E26" s="39" t="s">
        <v>112</v>
      </c>
      <c r="F26" s="39"/>
      <c r="G26" s="44"/>
      <c r="H26" s="170">
        <v>3.9571759259259258E-2</v>
      </c>
    </row>
    <row r="27" spans="1:8" s="6" customFormat="1" ht="18.75" customHeight="1" x14ac:dyDescent="0.25">
      <c r="A27" s="75">
        <v>15</v>
      </c>
      <c r="B27" s="41">
        <v>56</v>
      </c>
      <c r="C27" s="51" t="s">
        <v>153</v>
      </c>
      <c r="D27" s="41" t="s">
        <v>154</v>
      </c>
      <c r="E27" s="41" t="s">
        <v>80</v>
      </c>
      <c r="F27" s="41" t="s">
        <v>87</v>
      </c>
      <c r="G27" s="46"/>
      <c r="H27" s="170">
        <v>4.0763888888888891E-2</v>
      </c>
    </row>
    <row r="28" spans="1:8" s="6" customFormat="1" ht="18.75" customHeight="1" x14ac:dyDescent="0.25">
      <c r="A28" s="75">
        <v>16</v>
      </c>
      <c r="B28" s="40">
        <v>19</v>
      </c>
      <c r="C28" s="141" t="s">
        <v>106</v>
      </c>
      <c r="D28" s="40" t="s">
        <v>12</v>
      </c>
      <c r="E28" s="40" t="s">
        <v>85</v>
      </c>
      <c r="F28" s="40"/>
      <c r="G28" s="32" t="s">
        <v>49</v>
      </c>
      <c r="H28" s="170">
        <v>4.1608796296296297E-2</v>
      </c>
    </row>
    <row r="29" spans="1:8" s="6" customFormat="1" ht="18.75" customHeight="1" x14ac:dyDescent="0.25">
      <c r="A29" s="75">
        <v>17</v>
      </c>
      <c r="B29" s="40">
        <v>25</v>
      </c>
      <c r="C29" s="140" t="s">
        <v>109</v>
      </c>
      <c r="D29" s="40" t="s">
        <v>33</v>
      </c>
      <c r="E29" s="40" t="s">
        <v>85</v>
      </c>
      <c r="F29" s="40" t="s">
        <v>87</v>
      </c>
      <c r="G29" s="45"/>
      <c r="H29" s="170">
        <v>4.1770833333333333E-2</v>
      </c>
    </row>
    <row r="30" spans="1:8" s="6" customFormat="1" ht="18.75" customHeight="1" x14ac:dyDescent="0.25">
      <c r="A30" s="75">
        <v>18</v>
      </c>
      <c r="B30" s="40">
        <v>50</v>
      </c>
      <c r="C30" s="140" t="s">
        <v>147</v>
      </c>
      <c r="D30" s="40" t="s">
        <v>21</v>
      </c>
      <c r="E30" s="40" t="s">
        <v>84</v>
      </c>
      <c r="F30" s="40" t="s">
        <v>110</v>
      </c>
      <c r="G30" s="45"/>
      <c r="H30" s="170">
        <v>4.2337962962962966E-2</v>
      </c>
    </row>
    <row r="31" spans="1:8" s="6" customFormat="1" ht="18.75" customHeight="1" x14ac:dyDescent="0.25">
      <c r="A31" s="75">
        <v>19</v>
      </c>
      <c r="B31" s="39">
        <v>40</v>
      </c>
      <c r="C31" s="49" t="s">
        <v>139</v>
      </c>
      <c r="D31" s="39" t="s">
        <v>16</v>
      </c>
      <c r="E31" s="39" t="s">
        <v>115</v>
      </c>
      <c r="F31" s="39"/>
      <c r="G31" s="43" t="s">
        <v>47</v>
      </c>
      <c r="H31" s="170">
        <v>4.2442129629629628E-2</v>
      </c>
    </row>
    <row r="32" spans="1:8" s="6" customFormat="1" ht="18.75" customHeight="1" x14ac:dyDescent="0.25">
      <c r="A32" s="75">
        <v>20</v>
      </c>
      <c r="B32" s="38">
        <v>31</v>
      </c>
      <c r="C32" s="48" t="s">
        <v>130</v>
      </c>
      <c r="D32" s="38" t="s">
        <v>52</v>
      </c>
      <c r="E32" s="38" t="s">
        <v>115</v>
      </c>
      <c r="F32" s="38" t="s">
        <v>87</v>
      </c>
      <c r="G32" s="43" t="s">
        <v>47</v>
      </c>
      <c r="H32" s="170">
        <v>4.2870370370370371E-2</v>
      </c>
    </row>
    <row r="33" spans="1:8" s="6" customFormat="1" ht="18.75" customHeight="1" x14ac:dyDescent="0.25">
      <c r="A33" s="75">
        <v>21</v>
      </c>
      <c r="B33" s="39">
        <v>39</v>
      </c>
      <c r="C33" s="49" t="s">
        <v>138</v>
      </c>
      <c r="D33" s="39" t="s">
        <v>16</v>
      </c>
      <c r="E33" s="39" t="s">
        <v>86</v>
      </c>
      <c r="F33" s="39"/>
      <c r="G33" s="44"/>
      <c r="H33" s="170">
        <v>4.3009259259259254E-2</v>
      </c>
    </row>
    <row r="34" spans="1:8" s="6" customFormat="1" ht="18.75" customHeight="1" x14ac:dyDescent="0.25">
      <c r="A34" s="75">
        <v>22</v>
      </c>
      <c r="B34" s="39">
        <v>45</v>
      </c>
      <c r="C34" s="49" t="s">
        <v>144</v>
      </c>
      <c r="D34" s="39" t="s">
        <v>32</v>
      </c>
      <c r="E34" s="39" t="s">
        <v>89</v>
      </c>
      <c r="F34" s="39"/>
      <c r="G34" s="44" t="s">
        <v>50</v>
      </c>
      <c r="H34" s="170">
        <v>4.4305555555555549E-2</v>
      </c>
    </row>
    <row r="35" spans="1:8" s="6" customFormat="1" ht="18.75" customHeight="1" x14ac:dyDescent="0.25">
      <c r="A35" s="75">
        <v>23</v>
      </c>
      <c r="B35" s="40">
        <v>47</v>
      </c>
      <c r="C35" s="140" t="s">
        <v>43</v>
      </c>
      <c r="D35" s="40" t="s">
        <v>12</v>
      </c>
      <c r="E35" s="40" t="s">
        <v>80</v>
      </c>
      <c r="F35" s="40"/>
      <c r="G35" s="45"/>
      <c r="H35" s="170">
        <v>4.431712962962963E-2</v>
      </c>
    </row>
    <row r="36" spans="1:8" s="6" customFormat="1" ht="18.75" customHeight="1" x14ac:dyDescent="0.25">
      <c r="A36" s="75">
        <v>24</v>
      </c>
      <c r="B36" s="40">
        <v>20</v>
      </c>
      <c r="C36" s="141" t="s">
        <v>62</v>
      </c>
      <c r="D36" s="40" t="s">
        <v>31</v>
      </c>
      <c r="E36" s="40" t="s">
        <v>86</v>
      </c>
      <c r="F36" s="40"/>
      <c r="G36" s="45"/>
      <c r="H36" s="170">
        <v>4.4409722222222225E-2</v>
      </c>
    </row>
    <row r="37" spans="1:8" s="6" customFormat="1" ht="18.75" customHeight="1" x14ac:dyDescent="0.25">
      <c r="A37" s="75">
        <v>25</v>
      </c>
      <c r="B37" s="39">
        <v>46</v>
      </c>
      <c r="C37" s="49" t="s">
        <v>51</v>
      </c>
      <c r="D37" s="39" t="s">
        <v>32</v>
      </c>
      <c r="E37" s="39" t="s">
        <v>88</v>
      </c>
      <c r="F37" s="39" t="s">
        <v>87</v>
      </c>
      <c r="G37" s="44"/>
      <c r="H37" s="170">
        <v>4.5335648148148146E-2</v>
      </c>
    </row>
    <row r="38" spans="1:8" s="6" customFormat="1" ht="18.75" customHeight="1" x14ac:dyDescent="0.25">
      <c r="A38" s="75">
        <v>26</v>
      </c>
      <c r="B38" s="40">
        <v>23</v>
      </c>
      <c r="C38" s="141" t="s">
        <v>70</v>
      </c>
      <c r="D38" s="40" t="s">
        <v>15</v>
      </c>
      <c r="E38" s="40" t="s">
        <v>86</v>
      </c>
      <c r="F38" s="40"/>
      <c r="G38" s="45"/>
      <c r="H38" s="170">
        <v>4.5370370370370366E-2</v>
      </c>
    </row>
    <row r="39" spans="1:8" s="6" customFormat="1" ht="18.75" customHeight="1" x14ac:dyDescent="0.25">
      <c r="A39" s="75">
        <v>27</v>
      </c>
      <c r="B39" s="41">
        <v>26</v>
      </c>
      <c r="C39" s="51" t="s">
        <v>38</v>
      </c>
      <c r="D39" s="41" t="s">
        <v>14</v>
      </c>
      <c r="E39" s="41" t="s">
        <v>93</v>
      </c>
      <c r="F39" s="41"/>
      <c r="G39" s="46"/>
      <c r="H39" s="170">
        <v>4.5868055555555558E-2</v>
      </c>
    </row>
    <row r="40" spans="1:8" s="6" customFormat="1" ht="18.75" customHeight="1" x14ac:dyDescent="0.25">
      <c r="A40" s="75">
        <v>28</v>
      </c>
      <c r="B40" s="42">
        <v>27</v>
      </c>
      <c r="C40" s="50" t="s">
        <v>37</v>
      </c>
      <c r="D40" s="42" t="s">
        <v>19</v>
      </c>
      <c r="E40" s="42" t="s">
        <v>89</v>
      </c>
      <c r="F40" s="42"/>
      <c r="G40" s="47"/>
      <c r="H40" s="170">
        <v>4.5983796296296293E-2</v>
      </c>
    </row>
    <row r="41" spans="1:8" s="6" customFormat="1" ht="18.75" customHeight="1" x14ac:dyDescent="0.25">
      <c r="A41" s="75">
        <v>29</v>
      </c>
      <c r="B41" s="42">
        <v>29</v>
      </c>
      <c r="C41" s="50" t="s">
        <v>113</v>
      </c>
      <c r="D41" s="42" t="s">
        <v>22</v>
      </c>
      <c r="E41" s="42" t="s">
        <v>86</v>
      </c>
      <c r="F41" s="42" t="s">
        <v>87</v>
      </c>
      <c r="G41" s="47"/>
      <c r="H41" s="170">
        <v>4.6041666666666668E-2</v>
      </c>
    </row>
    <row r="42" spans="1:8" s="6" customFormat="1" ht="18.75" customHeight="1" x14ac:dyDescent="0.25">
      <c r="A42" s="75">
        <v>30</v>
      </c>
      <c r="B42" s="39">
        <v>44</v>
      </c>
      <c r="C42" s="49" t="s">
        <v>143</v>
      </c>
      <c r="D42" s="39" t="s">
        <v>32</v>
      </c>
      <c r="E42" s="39" t="s">
        <v>115</v>
      </c>
      <c r="F42" s="39"/>
      <c r="G42" s="44"/>
      <c r="H42" s="170">
        <v>4.6099537037037036E-2</v>
      </c>
    </row>
    <row r="43" spans="1:8" s="6" customFormat="1" ht="18.75" customHeight="1" x14ac:dyDescent="0.25">
      <c r="A43" s="75">
        <v>31</v>
      </c>
      <c r="B43" s="42">
        <v>57</v>
      </c>
      <c r="C43" s="50" t="s">
        <v>155</v>
      </c>
      <c r="D43" s="42" t="s">
        <v>28</v>
      </c>
      <c r="E43" s="42" t="s">
        <v>127</v>
      </c>
      <c r="F43" s="42"/>
      <c r="G43" s="47"/>
      <c r="H43" s="170">
        <v>4.6539351851851853E-2</v>
      </c>
    </row>
    <row r="44" spans="1:8" s="6" customFormat="1" ht="18.75" customHeight="1" x14ac:dyDescent="0.25">
      <c r="A44" s="75">
        <v>32</v>
      </c>
      <c r="B44" s="42">
        <v>28</v>
      </c>
      <c r="C44" s="50" t="s">
        <v>66</v>
      </c>
      <c r="D44" s="42" t="s">
        <v>19</v>
      </c>
      <c r="E44" s="42" t="s">
        <v>112</v>
      </c>
      <c r="F44" s="42" t="s">
        <v>87</v>
      </c>
      <c r="G44" s="47"/>
      <c r="H44" s="170">
        <v>4.6724537037037044E-2</v>
      </c>
    </row>
    <row r="45" spans="1:8" s="6" customFormat="1" ht="18.75" customHeight="1" x14ac:dyDescent="0.25">
      <c r="A45" s="75">
        <v>33</v>
      </c>
      <c r="B45" s="40">
        <v>49</v>
      </c>
      <c r="C45" s="140" t="s">
        <v>146</v>
      </c>
      <c r="D45" s="40" t="s">
        <v>20</v>
      </c>
      <c r="E45" s="40" t="s">
        <v>88</v>
      </c>
      <c r="F45" s="40"/>
      <c r="G45" s="44" t="s">
        <v>50</v>
      </c>
      <c r="H45" s="170">
        <v>4.6782407407407411E-2</v>
      </c>
    </row>
    <row r="46" spans="1:8" s="6" customFormat="1" ht="18.75" customHeight="1" x14ac:dyDescent="0.25">
      <c r="A46" s="75">
        <v>34</v>
      </c>
      <c r="B46" s="38">
        <v>33</v>
      </c>
      <c r="C46" s="48" t="s">
        <v>59</v>
      </c>
      <c r="D46" s="38" t="s">
        <v>29</v>
      </c>
      <c r="E46" s="38" t="s">
        <v>8</v>
      </c>
      <c r="F46" s="38" t="s">
        <v>81</v>
      </c>
      <c r="G46" s="43"/>
      <c r="H46" s="170">
        <v>4.7442129629629626E-2</v>
      </c>
    </row>
    <row r="47" spans="1:8" s="6" customFormat="1" ht="18.75" customHeight="1" x14ac:dyDescent="0.25">
      <c r="A47" s="75">
        <v>35</v>
      </c>
      <c r="B47" s="39">
        <v>38</v>
      </c>
      <c r="C47" s="49" t="s">
        <v>137</v>
      </c>
      <c r="D47" s="39" t="s">
        <v>18</v>
      </c>
      <c r="E47" s="39" t="s">
        <v>88</v>
      </c>
      <c r="F47" s="39"/>
      <c r="G47" s="44"/>
      <c r="H47" s="170">
        <v>4.7453703703703699E-2</v>
      </c>
    </row>
    <row r="48" spans="1:8" s="6" customFormat="1" ht="18.75" customHeight="1" x14ac:dyDescent="0.25">
      <c r="A48" s="75">
        <v>36</v>
      </c>
      <c r="B48" s="41">
        <v>54</v>
      </c>
      <c r="C48" s="51" t="s">
        <v>48</v>
      </c>
      <c r="D48" s="41" t="s">
        <v>11</v>
      </c>
      <c r="E48" s="41" t="s">
        <v>83</v>
      </c>
      <c r="F48" s="41"/>
      <c r="G48" s="46"/>
      <c r="H48" s="170">
        <v>4.9791666666666672E-2</v>
      </c>
    </row>
    <row r="49" spans="1:13" s="6" customFormat="1" ht="18.75" customHeight="1" x14ac:dyDescent="0.25">
      <c r="A49" s="75">
        <v>37</v>
      </c>
      <c r="B49" s="40">
        <v>24</v>
      </c>
      <c r="C49" s="141" t="s">
        <v>57</v>
      </c>
      <c r="D49" s="40" t="s">
        <v>33</v>
      </c>
      <c r="E49" s="40" t="s">
        <v>88</v>
      </c>
      <c r="F49" s="40"/>
      <c r="G49" s="45"/>
      <c r="H49" s="170">
        <v>5.0115740740740738E-2</v>
      </c>
    </row>
    <row r="50" spans="1:13" s="6" customFormat="1" ht="18.75" customHeight="1" x14ac:dyDescent="0.25">
      <c r="A50" s="75">
        <v>38</v>
      </c>
      <c r="B50" s="38">
        <v>17</v>
      </c>
      <c r="C50" s="64" t="s">
        <v>71</v>
      </c>
      <c r="D50" s="38" t="s">
        <v>56</v>
      </c>
      <c r="E50" s="38" t="s">
        <v>88</v>
      </c>
      <c r="F50" s="38"/>
      <c r="G50" s="43"/>
      <c r="H50" s="170">
        <v>5.0254629629629628E-2</v>
      </c>
    </row>
    <row r="51" spans="1:13" s="6" customFormat="1" ht="18.75" customHeight="1" x14ac:dyDescent="0.25">
      <c r="A51" s="75">
        <v>39</v>
      </c>
      <c r="B51" s="40">
        <v>52</v>
      </c>
      <c r="C51" s="140" t="s">
        <v>149</v>
      </c>
      <c r="D51" s="40" t="s">
        <v>15</v>
      </c>
      <c r="E51" s="40" t="s">
        <v>86</v>
      </c>
      <c r="F51" s="40"/>
      <c r="G51" s="45"/>
      <c r="H51" s="170">
        <v>5.31712962962963E-2</v>
      </c>
    </row>
    <row r="52" spans="1:13" s="6" customFormat="1" ht="18.75" customHeight="1" x14ac:dyDescent="0.25">
      <c r="A52" s="75">
        <v>40</v>
      </c>
      <c r="B52" s="39">
        <v>18</v>
      </c>
      <c r="C52" s="49" t="s">
        <v>61</v>
      </c>
      <c r="D52" s="39" t="s">
        <v>32</v>
      </c>
      <c r="E52" s="39" t="s">
        <v>103</v>
      </c>
      <c r="F52" s="39" t="s">
        <v>104</v>
      </c>
      <c r="G52" s="44"/>
      <c r="H52" s="170">
        <v>5.3877314814814815E-2</v>
      </c>
    </row>
    <row r="53" spans="1:13" s="6" customFormat="1" ht="18.75" customHeight="1" x14ac:dyDescent="0.25">
      <c r="A53" s="75">
        <v>41</v>
      </c>
      <c r="B53" s="41">
        <v>55</v>
      </c>
      <c r="C53" s="66" t="s">
        <v>151</v>
      </c>
      <c r="D53" s="41" t="s">
        <v>25</v>
      </c>
      <c r="E53" s="41" t="s">
        <v>152</v>
      </c>
      <c r="F53" s="41"/>
      <c r="G53" s="46"/>
      <c r="H53" s="170">
        <v>5.5173611111111111E-2</v>
      </c>
    </row>
    <row r="54" spans="1:13" s="6" customFormat="1" ht="18.75" customHeight="1" x14ac:dyDescent="0.25">
      <c r="A54" s="75">
        <v>42</v>
      </c>
      <c r="B54" s="39">
        <v>35</v>
      </c>
      <c r="C54" s="49" t="s">
        <v>134</v>
      </c>
      <c r="D54" s="39" t="s">
        <v>34</v>
      </c>
      <c r="E54" s="39" t="s">
        <v>102</v>
      </c>
      <c r="F54" s="39"/>
      <c r="G54" s="44"/>
      <c r="H54" s="170">
        <v>5.635416666666667E-2</v>
      </c>
    </row>
    <row r="55" spans="1:13" s="6" customFormat="1" ht="18.75" customHeight="1" x14ac:dyDescent="0.25">
      <c r="A55" s="75">
        <v>43</v>
      </c>
      <c r="B55" s="40">
        <v>22</v>
      </c>
      <c r="C55" s="141" t="s">
        <v>46</v>
      </c>
      <c r="D55" s="40" t="s">
        <v>20</v>
      </c>
      <c r="E55" s="40" t="s">
        <v>88</v>
      </c>
      <c r="F55" s="40" t="s">
        <v>87</v>
      </c>
      <c r="G55" s="45"/>
      <c r="H55" s="170">
        <v>6.6793981481481482E-2</v>
      </c>
    </row>
    <row r="56" spans="1:13" s="6" customFormat="1" ht="18.75" customHeight="1" x14ac:dyDescent="0.25">
      <c r="A56" s="75">
        <v>44</v>
      </c>
      <c r="B56" s="27">
        <v>30</v>
      </c>
      <c r="C56" s="28" t="s">
        <v>44</v>
      </c>
      <c r="D56" s="27" t="s">
        <v>35</v>
      </c>
      <c r="E56" s="27" t="s">
        <v>115</v>
      </c>
      <c r="F56" s="27" t="s">
        <v>87</v>
      </c>
      <c r="G56" s="29"/>
      <c r="H56" s="170">
        <v>6.7546296296296285E-2</v>
      </c>
      <c r="M56" s="6">
        <v>0</v>
      </c>
    </row>
    <row r="57" spans="1:13" s="6" customFormat="1" ht="18.75" customHeight="1" x14ac:dyDescent="0.25">
      <c r="A57" s="75"/>
      <c r="B57" s="38">
        <v>32</v>
      </c>
      <c r="C57" s="48" t="s">
        <v>131</v>
      </c>
      <c r="D57" s="38" t="s">
        <v>26</v>
      </c>
      <c r="E57" s="38" t="s">
        <v>132</v>
      </c>
      <c r="F57" s="38"/>
      <c r="G57" s="43"/>
      <c r="H57" s="171" t="s">
        <v>173</v>
      </c>
    </row>
    <row r="58" spans="1:13" s="6" customFormat="1" ht="18.75" customHeight="1" x14ac:dyDescent="0.25">
      <c r="A58" s="75"/>
      <c r="B58" s="39">
        <v>14</v>
      </c>
      <c r="C58" s="49" t="s">
        <v>58</v>
      </c>
      <c r="D58" s="39" t="s">
        <v>34</v>
      </c>
      <c r="E58" s="39" t="s">
        <v>102</v>
      </c>
      <c r="F58" s="39"/>
      <c r="G58" s="44" t="s">
        <v>7</v>
      </c>
      <c r="H58" s="171" t="s">
        <v>173</v>
      </c>
    </row>
    <row r="59" spans="1:13" s="6" customFormat="1" ht="18.75" customHeight="1" x14ac:dyDescent="0.25">
      <c r="A59" s="75"/>
      <c r="B59" s="40">
        <v>21</v>
      </c>
      <c r="C59" s="141" t="s">
        <v>107</v>
      </c>
      <c r="D59" s="40" t="s">
        <v>24</v>
      </c>
      <c r="E59" s="40" t="s">
        <v>108</v>
      </c>
      <c r="F59" s="40" t="s">
        <v>87</v>
      </c>
      <c r="G59" s="43" t="s">
        <v>47</v>
      </c>
      <c r="H59" s="171" t="s">
        <v>173</v>
      </c>
    </row>
    <row r="60" spans="1:13" s="6" customFormat="1" ht="18.75" customHeight="1" x14ac:dyDescent="0.25">
      <c r="A60" s="75"/>
      <c r="B60" s="40">
        <v>48</v>
      </c>
      <c r="C60" s="140" t="s">
        <v>145</v>
      </c>
      <c r="D60" s="40" t="s">
        <v>31</v>
      </c>
      <c r="E60" s="40" t="s">
        <v>125</v>
      </c>
      <c r="F60" s="40"/>
      <c r="G60" s="45"/>
      <c r="H60" s="171" t="s">
        <v>173</v>
      </c>
    </row>
    <row r="61" spans="1:13" s="6" customFormat="1" ht="18.75" customHeight="1" x14ac:dyDescent="0.25">
      <c r="A61" s="224" t="s">
        <v>236</v>
      </c>
      <c r="B61" s="225"/>
      <c r="C61" s="225"/>
      <c r="D61" s="225"/>
      <c r="E61" s="225"/>
      <c r="F61" s="225"/>
      <c r="G61" s="225"/>
      <c r="H61" s="226"/>
    </row>
    <row r="62" spans="1:13" s="6" customFormat="1" ht="18.75" customHeight="1" x14ac:dyDescent="0.25">
      <c r="A62" s="130">
        <v>1</v>
      </c>
      <c r="B62" s="193">
        <v>8</v>
      </c>
      <c r="C62" s="194" t="s">
        <v>41</v>
      </c>
      <c r="D62" s="193" t="s">
        <v>13</v>
      </c>
      <c r="E62" s="193" t="s">
        <v>86</v>
      </c>
      <c r="F62" s="193" t="s">
        <v>87</v>
      </c>
      <c r="G62" s="195"/>
      <c r="H62" s="176">
        <v>4.0983796296296296E-2</v>
      </c>
    </row>
    <row r="63" spans="1:13" s="6" customFormat="1" ht="36.6" customHeight="1" x14ac:dyDescent="0.25">
      <c r="A63" s="85">
        <v>2</v>
      </c>
      <c r="B63" s="54">
        <v>7</v>
      </c>
      <c r="C63" s="61" t="s">
        <v>63</v>
      </c>
      <c r="D63" s="54" t="s">
        <v>30</v>
      </c>
      <c r="E63" s="54" t="s">
        <v>119</v>
      </c>
      <c r="F63" s="55" t="s">
        <v>246</v>
      </c>
      <c r="G63" s="32" t="s">
        <v>49</v>
      </c>
      <c r="H63" s="170">
        <v>4.1192129629629634E-2</v>
      </c>
    </row>
    <row r="64" spans="1:13" s="6" customFormat="1" ht="18.75" customHeight="1" x14ac:dyDescent="0.25">
      <c r="A64" s="85">
        <v>3</v>
      </c>
      <c r="B64" s="52">
        <v>59</v>
      </c>
      <c r="C64" s="31" t="s">
        <v>117</v>
      </c>
      <c r="D64" s="30" t="s">
        <v>13</v>
      </c>
      <c r="E64" s="30" t="s">
        <v>85</v>
      </c>
      <c r="F64" s="30" t="s">
        <v>87</v>
      </c>
      <c r="G64" s="32" t="s">
        <v>49</v>
      </c>
      <c r="H64" s="170">
        <v>4.1666666666666664E-2</v>
      </c>
    </row>
    <row r="65" spans="1:8" s="6" customFormat="1" ht="18.75" customHeight="1" x14ac:dyDescent="0.25">
      <c r="A65" s="85">
        <v>4</v>
      </c>
      <c r="B65" s="52">
        <v>60</v>
      </c>
      <c r="C65" s="60" t="s">
        <v>156</v>
      </c>
      <c r="D65" s="52" t="s">
        <v>157</v>
      </c>
      <c r="E65" s="52" t="s">
        <v>158</v>
      </c>
      <c r="F65" s="52"/>
      <c r="G65" s="44" t="s">
        <v>50</v>
      </c>
      <c r="H65" s="170">
        <v>4.431712962962963E-2</v>
      </c>
    </row>
    <row r="66" spans="1:8" s="6" customFormat="1" ht="18.600000000000001" customHeight="1" x14ac:dyDescent="0.25">
      <c r="A66" s="85">
        <v>5</v>
      </c>
      <c r="B66" s="54">
        <v>11</v>
      </c>
      <c r="C66" s="61" t="s">
        <v>60</v>
      </c>
      <c r="D66" s="54" t="s">
        <v>10</v>
      </c>
      <c r="E66" s="54" t="s">
        <v>121</v>
      </c>
      <c r="F66" s="54"/>
      <c r="G66" s="55"/>
      <c r="H66" s="170">
        <v>4.6574074074074073E-2</v>
      </c>
    </row>
    <row r="67" spans="1:8" s="6" customFormat="1" ht="18.75" customHeight="1" x14ac:dyDescent="0.25">
      <c r="A67" s="85">
        <v>6</v>
      </c>
      <c r="B67" s="54">
        <v>10</v>
      </c>
      <c r="C67" s="61" t="s">
        <v>65</v>
      </c>
      <c r="D67" s="54" t="s">
        <v>23</v>
      </c>
      <c r="E67" s="54" t="s">
        <v>86</v>
      </c>
      <c r="F67" s="54" t="s">
        <v>87</v>
      </c>
      <c r="G67" s="55"/>
      <c r="H67" s="170">
        <v>4.701388888888889E-2</v>
      </c>
    </row>
    <row r="68" spans="1:8" s="6" customFormat="1" ht="18.75" customHeight="1" x14ac:dyDescent="0.25">
      <c r="A68" s="85">
        <v>7</v>
      </c>
      <c r="B68" s="56">
        <v>15</v>
      </c>
      <c r="C68" s="68" t="s">
        <v>67</v>
      </c>
      <c r="D68" s="56" t="s">
        <v>12</v>
      </c>
      <c r="E68" s="56" t="s">
        <v>125</v>
      </c>
      <c r="F68" s="56" t="s">
        <v>87</v>
      </c>
      <c r="G68" s="57"/>
      <c r="H68" s="170">
        <v>4.7175925925925927E-2</v>
      </c>
    </row>
    <row r="69" spans="1:8" s="6" customFormat="1" ht="18.75" customHeight="1" x14ac:dyDescent="0.25">
      <c r="A69" s="85">
        <v>8</v>
      </c>
      <c r="B69" s="52">
        <v>61</v>
      </c>
      <c r="C69" s="60" t="s">
        <v>159</v>
      </c>
      <c r="D69" s="52" t="s">
        <v>13</v>
      </c>
      <c r="E69" s="52" t="s">
        <v>160</v>
      </c>
      <c r="F69" s="52" t="s">
        <v>161</v>
      </c>
      <c r="G69" s="53"/>
      <c r="H69" s="170">
        <v>4.9756944444444444E-2</v>
      </c>
    </row>
    <row r="70" spans="1:8" s="6" customFormat="1" ht="18.75" customHeight="1" x14ac:dyDescent="0.25">
      <c r="A70" s="85">
        <v>9</v>
      </c>
      <c r="B70" s="54">
        <v>62</v>
      </c>
      <c r="C70" s="67" t="s">
        <v>163</v>
      </c>
      <c r="D70" s="54" t="s">
        <v>54</v>
      </c>
      <c r="E70" s="54" t="s">
        <v>115</v>
      </c>
      <c r="F70" s="54"/>
      <c r="G70" s="55"/>
      <c r="H70" s="170">
        <v>5.1631944444444446E-2</v>
      </c>
    </row>
    <row r="71" spans="1:8" s="6" customFormat="1" ht="18.75" customHeight="1" x14ac:dyDescent="0.25">
      <c r="A71" s="85">
        <v>10</v>
      </c>
      <c r="B71" s="54">
        <v>68</v>
      </c>
      <c r="C71" s="67" t="s">
        <v>167</v>
      </c>
      <c r="D71" s="54" t="s">
        <v>32</v>
      </c>
      <c r="E71" s="54" t="s">
        <v>88</v>
      </c>
      <c r="F71" s="54"/>
      <c r="G71" s="55"/>
      <c r="H71" s="170">
        <v>5.1944444444444439E-2</v>
      </c>
    </row>
    <row r="72" spans="1:8" s="6" customFormat="1" ht="18.75" customHeight="1" x14ac:dyDescent="0.25">
      <c r="A72" s="85">
        <v>11</v>
      </c>
      <c r="B72" s="58">
        <v>72</v>
      </c>
      <c r="C72" s="69" t="s">
        <v>170</v>
      </c>
      <c r="D72" s="58" t="s">
        <v>14</v>
      </c>
      <c r="E72" s="58" t="s">
        <v>115</v>
      </c>
      <c r="F72" s="58"/>
      <c r="G72" s="59"/>
      <c r="H72" s="170">
        <v>5.229166666666666E-2</v>
      </c>
    </row>
    <row r="73" spans="1:8" s="6" customFormat="1" ht="18.75" customHeight="1" x14ac:dyDescent="0.25">
      <c r="A73" s="85">
        <v>12</v>
      </c>
      <c r="B73" s="54">
        <v>66</v>
      </c>
      <c r="C73" s="67" t="s">
        <v>53</v>
      </c>
      <c r="D73" s="54" t="s">
        <v>10</v>
      </c>
      <c r="E73" s="54" t="s">
        <v>93</v>
      </c>
      <c r="F73" s="54" t="s">
        <v>87</v>
      </c>
      <c r="G73" s="55"/>
      <c r="H73" s="170">
        <v>5.4988425925925927E-2</v>
      </c>
    </row>
    <row r="74" spans="1:8" s="6" customFormat="1" ht="18.75" customHeight="1" x14ac:dyDescent="0.25">
      <c r="A74" s="85">
        <v>13</v>
      </c>
      <c r="B74" s="58">
        <v>73</v>
      </c>
      <c r="C74" s="69" t="s">
        <v>171</v>
      </c>
      <c r="D74" s="58" t="s">
        <v>17</v>
      </c>
      <c r="E74" s="58" t="s">
        <v>115</v>
      </c>
      <c r="F74" s="58"/>
      <c r="G74" s="59"/>
      <c r="H74" s="170">
        <v>5.5115740740740743E-2</v>
      </c>
    </row>
    <row r="75" spans="1:8" s="6" customFormat="1" ht="18.75" customHeight="1" x14ac:dyDescent="0.25">
      <c r="A75" s="85">
        <v>14</v>
      </c>
      <c r="B75" s="54">
        <v>64</v>
      </c>
      <c r="C75" s="67" t="s">
        <v>40</v>
      </c>
      <c r="D75" s="54" t="s">
        <v>16</v>
      </c>
      <c r="E75" s="54" t="s">
        <v>86</v>
      </c>
      <c r="F75" s="54"/>
      <c r="G75" s="55"/>
      <c r="H75" s="170">
        <v>5.5578703703703707E-2</v>
      </c>
    </row>
    <row r="76" spans="1:8" s="6" customFormat="1" ht="18.75" customHeight="1" x14ac:dyDescent="0.25">
      <c r="A76" s="85">
        <v>15</v>
      </c>
      <c r="B76" s="56">
        <v>69</v>
      </c>
      <c r="C76" s="68" t="s">
        <v>94</v>
      </c>
      <c r="D76" s="56" t="s">
        <v>31</v>
      </c>
      <c r="E76" s="56" t="s">
        <v>88</v>
      </c>
      <c r="F76" s="56" t="s">
        <v>87</v>
      </c>
      <c r="G76" s="57"/>
      <c r="H76" s="170">
        <v>5.6886574074074076E-2</v>
      </c>
    </row>
    <row r="77" spans="1:8" s="6" customFormat="1" ht="18.75" customHeight="1" x14ac:dyDescent="0.25">
      <c r="A77" s="85">
        <v>16</v>
      </c>
      <c r="B77" s="54">
        <v>63</v>
      </c>
      <c r="C77" s="67" t="s">
        <v>164</v>
      </c>
      <c r="D77" s="54" t="s">
        <v>23</v>
      </c>
      <c r="E77" s="54" t="s">
        <v>105</v>
      </c>
      <c r="F77" s="54"/>
      <c r="G77" s="55"/>
      <c r="H77" s="170">
        <v>5.7199074074074076E-2</v>
      </c>
    </row>
    <row r="78" spans="1:8" s="6" customFormat="1" ht="18.75" customHeight="1" x14ac:dyDescent="0.25">
      <c r="A78" s="85">
        <v>17</v>
      </c>
      <c r="B78" s="54">
        <v>12</v>
      </c>
      <c r="C78" s="61" t="s">
        <v>122</v>
      </c>
      <c r="D78" s="54" t="s">
        <v>18</v>
      </c>
      <c r="E78" s="54" t="s">
        <v>162</v>
      </c>
      <c r="F78" s="54"/>
      <c r="G78" s="55"/>
      <c r="H78" s="170">
        <v>5.858796296296296E-2</v>
      </c>
    </row>
    <row r="79" spans="1:8" s="6" customFormat="1" ht="18.75" customHeight="1" x14ac:dyDescent="0.25">
      <c r="A79" s="85">
        <v>18</v>
      </c>
      <c r="B79" s="54">
        <v>65</v>
      </c>
      <c r="C79" s="67" t="s">
        <v>165</v>
      </c>
      <c r="D79" s="54" t="s">
        <v>10</v>
      </c>
      <c r="E79" s="54" t="s">
        <v>88</v>
      </c>
      <c r="F79" s="54" t="s">
        <v>87</v>
      </c>
      <c r="G79" s="55"/>
      <c r="H79" s="170">
        <v>6.0266203703703704E-2</v>
      </c>
    </row>
    <row r="80" spans="1:8" s="6" customFormat="1" ht="18.75" customHeight="1" x14ac:dyDescent="0.25">
      <c r="A80" s="85">
        <v>19</v>
      </c>
      <c r="B80" s="54">
        <v>67</v>
      </c>
      <c r="C80" s="67" t="s">
        <v>166</v>
      </c>
      <c r="D80" s="54" t="s">
        <v>32</v>
      </c>
      <c r="E80" s="54" t="s">
        <v>86</v>
      </c>
      <c r="F80" s="54" t="s">
        <v>87</v>
      </c>
      <c r="G80" s="55"/>
      <c r="H80" s="170">
        <v>6.5324074074074076E-2</v>
      </c>
    </row>
    <row r="81" spans="1:8" s="6" customFormat="1" ht="18.75" customHeight="1" x14ac:dyDescent="0.25">
      <c r="A81" s="85">
        <v>20</v>
      </c>
      <c r="B81" s="54">
        <v>13</v>
      </c>
      <c r="C81" s="61" t="s">
        <v>123</v>
      </c>
      <c r="D81" s="54" t="s">
        <v>32</v>
      </c>
      <c r="E81" s="54" t="s">
        <v>89</v>
      </c>
      <c r="F81" s="54"/>
      <c r="G81" s="55"/>
      <c r="H81" s="170">
        <v>7.2743055555555561E-2</v>
      </c>
    </row>
    <row r="82" spans="1:8" s="6" customFormat="1" ht="18.75" customHeight="1" x14ac:dyDescent="0.25">
      <c r="A82" s="85">
        <v>21</v>
      </c>
      <c r="B82" s="56">
        <v>16</v>
      </c>
      <c r="C82" s="68" t="s">
        <v>64</v>
      </c>
      <c r="D82" s="56" t="s">
        <v>31</v>
      </c>
      <c r="E82" s="56" t="s">
        <v>126</v>
      </c>
      <c r="F82" s="56" t="s">
        <v>87</v>
      </c>
      <c r="G82" s="57"/>
      <c r="H82" s="170">
        <v>7.615740740740741E-2</v>
      </c>
    </row>
    <row r="83" spans="1:8" s="6" customFormat="1" ht="18.75" customHeight="1" x14ac:dyDescent="0.25">
      <c r="A83" s="85"/>
      <c r="B83" s="54">
        <v>9</v>
      </c>
      <c r="C83" s="61" t="s">
        <v>120</v>
      </c>
      <c r="D83" s="54" t="s">
        <v>30</v>
      </c>
      <c r="E83" s="54" t="s">
        <v>89</v>
      </c>
      <c r="F83" s="54"/>
      <c r="G83" s="55" t="s">
        <v>7</v>
      </c>
      <c r="H83" s="171" t="s">
        <v>173</v>
      </c>
    </row>
    <row r="84" spans="1:8" s="6" customFormat="1" ht="18.75" customHeight="1" x14ac:dyDescent="0.25">
      <c r="A84" s="75"/>
      <c r="B84" s="56">
        <v>70</v>
      </c>
      <c r="C84" s="68" t="s">
        <v>168</v>
      </c>
      <c r="D84" s="56" t="s">
        <v>31</v>
      </c>
      <c r="E84" s="56" t="s">
        <v>125</v>
      </c>
      <c r="F84" s="56"/>
      <c r="G84" s="57"/>
      <c r="H84" s="171" t="s">
        <v>173</v>
      </c>
    </row>
    <row r="85" spans="1:8" s="6" customFormat="1" ht="18.75" customHeight="1" thickBot="1" x14ac:dyDescent="0.3">
      <c r="A85" s="96"/>
      <c r="B85" s="211">
        <v>71</v>
      </c>
      <c r="C85" s="212" t="s">
        <v>42</v>
      </c>
      <c r="D85" s="211" t="s">
        <v>24</v>
      </c>
      <c r="E85" s="211" t="s">
        <v>88</v>
      </c>
      <c r="F85" s="211" t="s">
        <v>87</v>
      </c>
      <c r="G85" s="213" t="s">
        <v>49</v>
      </c>
      <c r="H85" s="214" t="s">
        <v>173</v>
      </c>
    </row>
    <row r="86" spans="1:8" s="6" customFormat="1" ht="18.75" customHeight="1" x14ac:dyDescent="0.25">
      <c r="A86" s="35"/>
      <c r="B86" s="18"/>
      <c r="C86" s="19"/>
      <c r="D86" s="20"/>
      <c r="E86" s="20"/>
      <c r="F86" s="20"/>
      <c r="G86" s="21"/>
      <c r="H86" s="22"/>
    </row>
    <row r="87" spans="1:8" ht="17.399999999999999" x14ac:dyDescent="0.3">
      <c r="A87" s="11"/>
      <c r="B87" s="23"/>
      <c r="C87" s="16"/>
      <c r="D87" s="12"/>
      <c r="E87" s="13"/>
      <c r="F87" s="13"/>
      <c r="G87" s="24"/>
      <c r="H87" s="13"/>
    </row>
    <row r="88" spans="1:8" ht="17.399999999999999" x14ac:dyDescent="0.3">
      <c r="A88" s="9"/>
      <c r="B88" s="36" t="s">
        <v>3</v>
      </c>
      <c r="C88" s="17"/>
      <c r="E88" s="234" t="s">
        <v>95</v>
      </c>
      <c r="F88" s="234"/>
      <c r="G88" s="234"/>
      <c r="H88" s="25"/>
    </row>
    <row r="89" spans="1:8" ht="17.399999999999999" x14ac:dyDescent="0.3">
      <c r="A89" s="9"/>
      <c r="B89" s="37"/>
      <c r="C89" s="17"/>
      <c r="E89" s="8"/>
      <c r="F89" s="8"/>
      <c r="G89" s="26"/>
      <c r="H89" s="25"/>
    </row>
    <row r="90" spans="1:8" ht="17.399999999999999" x14ac:dyDescent="0.3">
      <c r="A90" s="9"/>
      <c r="B90" s="37"/>
      <c r="C90" s="17"/>
      <c r="E90" s="8"/>
      <c r="F90" s="8"/>
      <c r="G90" s="26"/>
      <c r="H90" s="25"/>
    </row>
    <row r="91" spans="1:8" x14ac:dyDescent="0.3">
      <c r="A91" s="9"/>
      <c r="B91" s="36" t="s">
        <v>4</v>
      </c>
      <c r="C91" s="17"/>
      <c r="E91" s="234" t="s">
        <v>73</v>
      </c>
      <c r="F91" s="234"/>
      <c r="G91" s="234"/>
      <c r="H91" s="10"/>
    </row>
    <row r="92" spans="1:8" s="1" customFormat="1" x14ac:dyDescent="0.3">
      <c r="A92" s="168"/>
      <c r="B92" s="2"/>
      <c r="C92" s="15"/>
      <c r="D92" s="7"/>
      <c r="E92" s="2"/>
      <c r="F92" s="2"/>
      <c r="G92" s="4"/>
    </row>
  </sheetData>
  <sortState ref="B13:H60">
    <sortCondition ref="H13"/>
  </sortState>
  <dataConsolidate/>
  <mergeCells count="14">
    <mergeCell ref="E88:G88"/>
    <mergeCell ref="E91:G91"/>
    <mergeCell ref="A61:H61"/>
    <mergeCell ref="A7:H7"/>
    <mergeCell ref="A8:H8"/>
    <mergeCell ref="A9:H9"/>
    <mergeCell ref="G10:H10"/>
    <mergeCell ref="A12:H12"/>
    <mergeCell ref="A6:H6"/>
    <mergeCell ref="A1:H1"/>
    <mergeCell ref="A2:H2"/>
    <mergeCell ref="A3:H3"/>
    <mergeCell ref="A4:H4"/>
    <mergeCell ref="A5:H5"/>
  </mergeCells>
  <pageMargins left="0.39370078740157483" right="0.39370078740157483" top="0.39370078740157483" bottom="0.39370078740157483" header="0.31496062992125984" footer="0.31496062992125984"/>
  <pageSetup paperSize="9" scale="72" fitToHeight="0" orientation="portrait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O51"/>
  <sheetViews>
    <sheetView showZeros="0" tabSelected="1" view="pageBreakPreview" zoomScaleSheetLayoutView="90" workbookViewId="0">
      <selection activeCell="A8" sqref="A8:J8"/>
    </sheetView>
  </sheetViews>
  <sheetFormatPr defaultRowHeight="15.6" x14ac:dyDescent="0.3"/>
  <cols>
    <col min="1" max="1" width="6.77734375" style="168" customWidth="1"/>
    <col min="2" max="2" width="7.109375" style="1" customWidth="1"/>
    <col min="3" max="3" width="29.5546875" style="15" bestFit="1" customWidth="1"/>
    <col min="4" max="4" width="7.33203125" style="7" customWidth="1"/>
    <col min="5" max="5" width="30.21875" style="1" customWidth="1"/>
    <col min="6" max="6" width="19.21875" style="1" customWidth="1"/>
    <col min="7" max="7" width="8.6640625" style="3" customWidth="1"/>
    <col min="8" max="8" width="9.77734375" customWidth="1"/>
    <col min="9" max="9" width="9.77734375" style="1" customWidth="1"/>
    <col min="10" max="10" width="9.77734375" customWidth="1"/>
  </cols>
  <sheetData>
    <row r="1" spans="1:10" ht="16.5" customHeight="1" x14ac:dyDescent="0.3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6.5" customHeight="1" x14ac:dyDescent="0.35">
      <c r="A2" s="228" t="s">
        <v>74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16.5" customHeight="1" x14ac:dyDescent="0.35">
      <c r="A3" s="228" t="s">
        <v>2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6.5" customHeight="1" x14ac:dyDescent="0.35">
      <c r="A4" s="228" t="s">
        <v>1</v>
      </c>
      <c r="B4" s="228"/>
      <c r="C4" s="228"/>
      <c r="D4" s="228"/>
      <c r="E4" s="228"/>
      <c r="F4" s="228"/>
      <c r="G4" s="228"/>
      <c r="H4" s="228"/>
      <c r="I4" s="228"/>
      <c r="J4" s="228"/>
    </row>
    <row r="5" spans="1:10" ht="12" customHeight="1" x14ac:dyDescent="0.35">
      <c r="A5" s="228"/>
      <c r="B5" s="228"/>
      <c r="C5" s="228"/>
      <c r="D5" s="228"/>
      <c r="E5" s="228"/>
      <c r="F5" s="228"/>
      <c r="G5" s="228"/>
      <c r="H5" s="228"/>
      <c r="I5" s="228"/>
      <c r="J5" s="228"/>
    </row>
    <row r="6" spans="1:10" ht="27.75" customHeight="1" x14ac:dyDescent="0.25">
      <c r="A6" s="233" t="s">
        <v>72</v>
      </c>
      <c r="B6" s="233"/>
      <c r="C6" s="233"/>
      <c r="D6" s="233"/>
      <c r="E6" s="233"/>
      <c r="F6" s="233"/>
      <c r="G6" s="233"/>
      <c r="H6" s="233"/>
      <c r="I6" s="233"/>
      <c r="J6" s="233"/>
    </row>
    <row r="7" spans="1:10" ht="26.25" customHeight="1" x14ac:dyDescent="0.25">
      <c r="A7" s="233" t="s">
        <v>75</v>
      </c>
      <c r="B7" s="233"/>
      <c r="C7" s="233"/>
      <c r="D7" s="233"/>
      <c r="E7" s="233"/>
      <c r="F7" s="233"/>
      <c r="G7" s="233"/>
      <c r="H7" s="233"/>
      <c r="I7" s="233"/>
      <c r="J7" s="233"/>
    </row>
    <row r="8" spans="1:10" ht="26.25" customHeight="1" x14ac:dyDescent="0.25">
      <c r="A8" s="233" t="s">
        <v>251</v>
      </c>
      <c r="B8" s="233"/>
      <c r="C8" s="233"/>
      <c r="D8" s="233"/>
      <c r="E8" s="233"/>
      <c r="F8" s="233"/>
      <c r="G8" s="233"/>
      <c r="H8" s="233"/>
      <c r="I8" s="233"/>
      <c r="J8" s="233"/>
    </row>
    <row r="9" spans="1:10" ht="7.5" customHeight="1" x14ac:dyDescent="0.3">
      <c r="A9" s="232"/>
      <c r="B9" s="232"/>
      <c r="C9" s="232"/>
      <c r="D9" s="232"/>
      <c r="E9" s="232"/>
      <c r="F9" s="232"/>
      <c r="G9" s="232"/>
      <c r="I9" s="168"/>
    </row>
    <row r="10" spans="1:10" ht="16.5" customHeight="1" thickBot="1" x14ac:dyDescent="0.35">
      <c r="A10" s="74" t="s">
        <v>252</v>
      </c>
      <c r="B10" s="169"/>
      <c r="C10" s="33"/>
      <c r="D10" s="34"/>
      <c r="E10" s="34"/>
      <c r="F10" s="34"/>
      <c r="H10" s="235" t="s">
        <v>253</v>
      </c>
      <c r="I10" s="235"/>
      <c r="J10" s="235"/>
    </row>
    <row r="11" spans="1:10" s="5" customFormat="1" ht="36.75" customHeight="1" thickBot="1" x14ac:dyDescent="0.3">
      <c r="A11" s="119" t="s">
        <v>172</v>
      </c>
      <c r="B11" s="120" t="s">
        <v>5</v>
      </c>
      <c r="C11" s="120" t="s">
        <v>97</v>
      </c>
      <c r="D11" s="120" t="s">
        <v>96</v>
      </c>
      <c r="E11" s="120" t="s">
        <v>76</v>
      </c>
      <c r="F11" s="120" t="s">
        <v>77</v>
      </c>
      <c r="G11" s="121" t="s">
        <v>6</v>
      </c>
      <c r="H11" s="120" t="s">
        <v>254</v>
      </c>
      <c r="I11" s="120" t="s">
        <v>255</v>
      </c>
      <c r="J11" s="122" t="s">
        <v>174</v>
      </c>
    </row>
    <row r="12" spans="1:10" s="6" customFormat="1" ht="18.75" customHeight="1" x14ac:dyDescent="0.25">
      <c r="A12" s="229" t="s">
        <v>235</v>
      </c>
      <c r="B12" s="230"/>
      <c r="C12" s="230"/>
      <c r="D12" s="230"/>
      <c r="E12" s="230"/>
      <c r="F12" s="230"/>
      <c r="G12" s="230"/>
      <c r="H12" s="230"/>
      <c r="I12" s="230"/>
      <c r="J12" s="231"/>
    </row>
    <row r="13" spans="1:10" s="6" customFormat="1" ht="18.75" customHeight="1" x14ac:dyDescent="0.25">
      <c r="A13" s="125">
        <v>1</v>
      </c>
      <c r="B13" s="173">
        <v>1</v>
      </c>
      <c r="C13" s="174" t="s">
        <v>69</v>
      </c>
      <c r="D13" s="173" t="s">
        <v>45</v>
      </c>
      <c r="E13" s="173" t="s">
        <v>88</v>
      </c>
      <c r="F13" s="173" t="s">
        <v>87</v>
      </c>
      <c r="G13" s="175" t="s">
        <v>7</v>
      </c>
      <c r="H13" s="72">
        <v>4.6527777777777779E-2</v>
      </c>
      <c r="I13" s="217">
        <v>3.138888888888889E-2</v>
      </c>
      <c r="J13" s="219">
        <f t="shared" ref="J13:J31" si="0">I13+H13</f>
        <v>7.7916666666666662E-2</v>
      </c>
    </row>
    <row r="14" spans="1:10" s="6" customFormat="1" ht="34.799999999999997" customHeight="1" x14ac:dyDescent="0.25">
      <c r="A14" s="125">
        <v>2</v>
      </c>
      <c r="B14" s="177">
        <v>3</v>
      </c>
      <c r="C14" s="178" t="s">
        <v>98</v>
      </c>
      <c r="D14" s="177">
        <v>1993</v>
      </c>
      <c r="E14" s="177" t="s">
        <v>86</v>
      </c>
      <c r="F14" s="175" t="s">
        <v>245</v>
      </c>
      <c r="G14" s="179" t="s">
        <v>7</v>
      </c>
      <c r="H14" s="216">
        <v>4.9340277777777775E-2</v>
      </c>
      <c r="I14" s="217">
        <v>3.2974537037037038E-2</v>
      </c>
      <c r="J14" s="219">
        <f t="shared" si="0"/>
        <v>8.2314814814814813E-2</v>
      </c>
    </row>
    <row r="15" spans="1:10" s="6" customFormat="1" ht="18.75" customHeight="1" x14ac:dyDescent="0.25">
      <c r="A15" s="125">
        <v>3</v>
      </c>
      <c r="B15" s="173">
        <v>2</v>
      </c>
      <c r="C15" s="174" t="s">
        <v>68</v>
      </c>
      <c r="D15" s="173" t="s">
        <v>55</v>
      </c>
      <c r="E15" s="173" t="s">
        <v>88</v>
      </c>
      <c r="F15" s="173" t="s">
        <v>87</v>
      </c>
      <c r="G15" s="175" t="s">
        <v>9</v>
      </c>
      <c r="H15" s="216">
        <v>4.9050925925925921E-2</v>
      </c>
      <c r="I15" s="217">
        <v>3.4432870370370371E-2</v>
      </c>
      <c r="J15" s="219">
        <f t="shared" si="0"/>
        <v>8.3483796296296292E-2</v>
      </c>
    </row>
    <row r="16" spans="1:10" s="6" customFormat="1" ht="18.600000000000001" customHeight="1" x14ac:dyDescent="0.25">
      <c r="A16" s="75">
        <v>4</v>
      </c>
      <c r="B16" s="40">
        <v>5</v>
      </c>
      <c r="C16" s="140" t="s">
        <v>36</v>
      </c>
      <c r="D16" s="40" t="s">
        <v>12</v>
      </c>
      <c r="E16" s="40" t="s">
        <v>85</v>
      </c>
      <c r="F16" s="40" t="s">
        <v>87</v>
      </c>
      <c r="G16" s="45"/>
      <c r="H16" s="71">
        <v>5.1481481481481482E-2</v>
      </c>
      <c r="I16" s="63">
        <v>3.4583333333333334E-2</v>
      </c>
      <c r="J16" s="218">
        <f t="shared" si="0"/>
        <v>8.6064814814814816E-2</v>
      </c>
    </row>
    <row r="17" spans="1:15" s="6" customFormat="1" ht="18.75" customHeight="1" x14ac:dyDescent="0.25">
      <c r="A17" s="75">
        <v>5</v>
      </c>
      <c r="B17" s="39">
        <v>4</v>
      </c>
      <c r="C17" s="49" t="s">
        <v>39</v>
      </c>
      <c r="D17" s="39" t="s">
        <v>27</v>
      </c>
      <c r="E17" s="39" t="s">
        <v>84</v>
      </c>
      <c r="F17" s="39" t="s">
        <v>99</v>
      </c>
      <c r="G17" s="44"/>
      <c r="H17" s="71">
        <v>5.5717592592592596E-2</v>
      </c>
      <c r="I17" s="63">
        <v>3.619212962962963E-2</v>
      </c>
      <c r="J17" s="218">
        <f t="shared" si="0"/>
        <v>9.1909722222222226E-2</v>
      </c>
    </row>
    <row r="18" spans="1:15" s="6" customFormat="1" ht="18.75" customHeight="1" x14ac:dyDescent="0.25">
      <c r="A18" s="75">
        <v>6</v>
      </c>
      <c r="B18" s="39">
        <v>6</v>
      </c>
      <c r="C18" s="49" t="s">
        <v>100</v>
      </c>
      <c r="D18" s="39" t="s">
        <v>16</v>
      </c>
      <c r="E18" s="39" t="s">
        <v>101</v>
      </c>
      <c r="F18" s="39" t="s">
        <v>87</v>
      </c>
      <c r="G18" s="44" t="s">
        <v>49</v>
      </c>
      <c r="H18" s="71">
        <v>5.5069444444444449E-2</v>
      </c>
      <c r="I18" s="63">
        <v>3.9074074074074074E-2</v>
      </c>
      <c r="J18" s="218">
        <f t="shared" si="0"/>
        <v>9.4143518518518515E-2</v>
      </c>
    </row>
    <row r="19" spans="1:15" s="6" customFormat="1" ht="18.75" customHeight="1" x14ac:dyDescent="0.25">
      <c r="A19" s="75">
        <v>7</v>
      </c>
      <c r="B19" s="40">
        <v>25</v>
      </c>
      <c r="C19" s="140" t="s">
        <v>109</v>
      </c>
      <c r="D19" s="40" t="s">
        <v>33</v>
      </c>
      <c r="E19" s="40" t="s">
        <v>85</v>
      </c>
      <c r="F19" s="40" t="s">
        <v>87</v>
      </c>
      <c r="G19" s="45"/>
      <c r="H19" s="71">
        <v>5.6226851851851854E-2</v>
      </c>
      <c r="I19" s="63">
        <v>4.1770833333333333E-2</v>
      </c>
      <c r="J19" s="218">
        <f t="shared" si="0"/>
        <v>9.7997685185185188E-2</v>
      </c>
    </row>
    <row r="20" spans="1:15" s="6" customFormat="1" ht="18.75" customHeight="1" x14ac:dyDescent="0.25">
      <c r="A20" s="75">
        <v>8</v>
      </c>
      <c r="B20" s="41">
        <v>26</v>
      </c>
      <c r="C20" s="51" t="s">
        <v>38</v>
      </c>
      <c r="D20" s="41" t="s">
        <v>14</v>
      </c>
      <c r="E20" s="41" t="s">
        <v>93</v>
      </c>
      <c r="F20" s="41"/>
      <c r="G20" s="46"/>
      <c r="H20" s="71">
        <v>5.8981481481481489E-2</v>
      </c>
      <c r="I20" s="63">
        <v>4.5868055555555558E-2</v>
      </c>
      <c r="J20" s="218">
        <f t="shared" si="0"/>
        <v>0.10484953703703705</v>
      </c>
    </row>
    <row r="21" spans="1:15" s="6" customFormat="1" ht="18.75" customHeight="1" x14ac:dyDescent="0.25">
      <c r="A21" s="75">
        <v>9</v>
      </c>
      <c r="B21" s="40">
        <v>19</v>
      </c>
      <c r="C21" s="141" t="s">
        <v>106</v>
      </c>
      <c r="D21" s="40" t="s">
        <v>12</v>
      </c>
      <c r="E21" s="40" t="s">
        <v>85</v>
      </c>
      <c r="F21" s="40"/>
      <c r="G21" s="32" t="s">
        <v>49</v>
      </c>
      <c r="H21" s="71">
        <v>6.5185185185185179E-2</v>
      </c>
      <c r="I21" s="63">
        <v>4.1608796296296297E-2</v>
      </c>
      <c r="J21" s="218">
        <f t="shared" si="0"/>
        <v>0.10679398148148148</v>
      </c>
    </row>
    <row r="22" spans="1:15" s="6" customFormat="1" ht="18.75" customHeight="1" x14ac:dyDescent="0.25">
      <c r="A22" s="75">
        <v>10</v>
      </c>
      <c r="B22" s="40">
        <v>20</v>
      </c>
      <c r="C22" s="141" t="s">
        <v>62</v>
      </c>
      <c r="D22" s="40" t="s">
        <v>31</v>
      </c>
      <c r="E22" s="40" t="s">
        <v>86</v>
      </c>
      <c r="F22" s="40"/>
      <c r="G22" s="45"/>
      <c r="H22" s="71">
        <v>6.537037037037037E-2</v>
      </c>
      <c r="I22" s="63">
        <v>4.4409722222222225E-2</v>
      </c>
      <c r="J22" s="218">
        <f t="shared" si="0"/>
        <v>0.1097800925925926</v>
      </c>
    </row>
    <row r="23" spans="1:15" s="6" customFormat="1" ht="18.75" customHeight="1" x14ac:dyDescent="0.25">
      <c r="A23" s="75">
        <v>11</v>
      </c>
      <c r="B23" s="42">
        <v>28</v>
      </c>
      <c r="C23" s="50" t="s">
        <v>66</v>
      </c>
      <c r="D23" s="42" t="s">
        <v>19</v>
      </c>
      <c r="E23" s="42" t="s">
        <v>112</v>
      </c>
      <c r="F23" s="42" t="s">
        <v>87</v>
      </c>
      <c r="G23" s="47"/>
      <c r="H23" s="71">
        <v>6.3275462962962964E-2</v>
      </c>
      <c r="I23" s="63">
        <v>4.6724537037037044E-2</v>
      </c>
      <c r="J23" s="218">
        <f t="shared" si="0"/>
        <v>0.11000000000000001</v>
      </c>
    </row>
    <row r="24" spans="1:15" s="6" customFormat="1" ht="18.75" customHeight="1" x14ac:dyDescent="0.25">
      <c r="A24" s="75">
        <v>12</v>
      </c>
      <c r="B24" s="42">
        <v>29</v>
      </c>
      <c r="C24" s="50" t="s">
        <v>113</v>
      </c>
      <c r="D24" s="42" t="s">
        <v>22</v>
      </c>
      <c r="E24" s="42" t="s">
        <v>86</v>
      </c>
      <c r="F24" s="42" t="s">
        <v>87</v>
      </c>
      <c r="G24" s="47"/>
      <c r="H24" s="71">
        <v>6.40162037037037E-2</v>
      </c>
      <c r="I24" s="63">
        <v>4.6041666666666668E-2</v>
      </c>
      <c r="J24" s="218">
        <f t="shared" si="0"/>
        <v>0.11005787037037038</v>
      </c>
    </row>
    <row r="25" spans="1:15" s="6" customFormat="1" ht="18.75" customHeight="1" x14ac:dyDescent="0.25">
      <c r="A25" s="75">
        <v>13</v>
      </c>
      <c r="B25" s="40">
        <v>23</v>
      </c>
      <c r="C25" s="141" t="s">
        <v>70</v>
      </c>
      <c r="D25" s="40" t="s">
        <v>15</v>
      </c>
      <c r="E25" s="40" t="s">
        <v>86</v>
      </c>
      <c r="F25" s="40"/>
      <c r="G25" s="45"/>
      <c r="H25" s="71">
        <v>6.5219907407407407E-2</v>
      </c>
      <c r="I25" s="63">
        <v>4.5370370370370366E-2</v>
      </c>
      <c r="J25" s="218">
        <f t="shared" si="0"/>
        <v>0.11059027777777777</v>
      </c>
    </row>
    <row r="26" spans="1:15" s="6" customFormat="1" ht="18.75" customHeight="1" x14ac:dyDescent="0.25">
      <c r="A26" s="75">
        <v>14</v>
      </c>
      <c r="B26" s="42">
        <v>27</v>
      </c>
      <c r="C26" s="50" t="s">
        <v>37</v>
      </c>
      <c r="D26" s="42" t="s">
        <v>19</v>
      </c>
      <c r="E26" s="42" t="s">
        <v>89</v>
      </c>
      <c r="F26" s="42"/>
      <c r="G26" s="47"/>
      <c r="H26" s="71">
        <v>6.6770833333333335E-2</v>
      </c>
      <c r="I26" s="63">
        <v>4.5983796296296293E-2</v>
      </c>
      <c r="J26" s="218">
        <f t="shared" si="0"/>
        <v>0.11275462962962962</v>
      </c>
    </row>
    <row r="27" spans="1:15" s="6" customFormat="1" ht="18.75" customHeight="1" x14ac:dyDescent="0.25">
      <c r="A27" s="75">
        <v>15</v>
      </c>
      <c r="B27" s="38">
        <v>17</v>
      </c>
      <c r="C27" s="64" t="s">
        <v>71</v>
      </c>
      <c r="D27" s="38" t="s">
        <v>56</v>
      </c>
      <c r="E27" s="38" t="s">
        <v>88</v>
      </c>
      <c r="F27" s="38"/>
      <c r="G27" s="43"/>
      <c r="H27" s="71">
        <v>7.0891203703703706E-2</v>
      </c>
      <c r="I27" s="63">
        <v>5.0254629629629628E-2</v>
      </c>
      <c r="J27" s="220">
        <f t="shared" si="0"/>
        <v>0.12114583333333334</v>
      </c>
    </row>
    <row r="28" spans="1:15" s="6" customFormat="1" ht="18.75" customHeight="1" x14ac:dyDescent="0.25">
      <c r="A28" s="75">
        <v>16</v>
      </c>
      <c r="B28" s="40">
        <v>24</v>
      </c>
      <c r="C28" s="141" t="s">
        <v>57</v>
      </c>
      <c r="D28" s="40" t="s">
        <v>33</v>
      </c>
      <c r="E28" s="40" t="s">
        <v>88</v>
      </c>
      <c r="F28" s="40"/>
      <c r="G28" s="45"/>
      <c r="H28" s="71">
        <v>7.3506944444444444E-2</v>
      </c>
      <c r="I28" s="63">
        <v>5.0115740740740738E-2</v>
      </c>
      <c r="J28" s="218">
        <f t="shared" si="0"/>
        <v>0.12362268518518518</v>
      </c>
    </row>
    <row r="29" spans="1:15" s="6" customFormat="1" ht="18.75" customHeight="1" x14ac:dyDescent="0.25">
      <c r="A29" s="75">
        <v>17</v>
      </c>
      <c r="B29" s="39">
        <v>18</v>
      </c>
      <c r="C29" s="49" t="s">
        <v>61</v>
      </c>
      <c r="D29" s="39" t="s">
        <v>32</v>
      </c>
      <c r="E29" s="39" t="s">
        <v>103</v>
      </c>
      <c r="F29" s="39" t="s">
        <v>104</v>
      </c>
      <c r="G29" s="44"/>
      <c r="H29" s="71">
        <v>7.4143518518518511E-2</v>
      </c>
      <c r="I29" s="63">
        <v>5.3877314814814815E-2</v>
      </c>
      <c r="J29" s="218">
        <f t="shared" si="0"/>
        <v>0.12802083333333333</v>
      </c>
    </row>
    <row r="30" spans="1:15" s="6" customFormat="1" ht="18.75" customHeight="1" x14ac:dyDescent="0.25">
      <c r="A30" s="75">
        <v>18</v>
      </c>
      <c r="B30" s="27">
        <v>30</v>
      </c>
      <c r="C30" s="28" t="s">
        <v>44</v>
      </c>
      <c r="D30" s="27" t="s">
        <v>35</v>
      </c>
      <c r="E30" s="27" t="s">
        <v>115</v>
      </c>
      <c r="F30" s="27" t="s">
        <v>87</v>
      </c>
      <c r="G30" s="29"/>
      <c r="H30" s="71">
        <v>8.9837962962962967E-2</v>
      </c>
      <c r="I30" s="63">
        <v>6.7546296296296285E-2</v>
      </c>
      <c r="J30" s="218">
        <f t="shared" si="0"/>
        <v>0.15738425925925925</v>
      </c>
      <c r="O30" s="6">
        <v>0</v>
      </c>
    </row>
    <row r="31" spans="1:15" s="6" customFormat="1" ht="18.75" customHeight="1" x14ac:dyDescent="0.25">
      <c r="A31" s="75">
        <v>19</v>
      </c>
      <c r="B31" s="40">
        <v>22</v>
      </c>
      <c r="C31" s="141" t="s">
        <v>46</v>
      </c>
      <c r="D31" s="40" t="s">
        <v>20</v>
      </c>
      <c r="E31" s="40" t="s">
        <v>88</v>
      </c>
      <c r="F31" s="40" t="s">
        <v>87</v>
      </c>
      <c r="G31" s="45"/>
      <c r="H31" s="71">
        <v>9.4050925925925941E-2</v>
      </c>
      <c r="I31" s="63">
        <v>6.6793981481481482E-2</v>
      </c>
      <c r="J31" s="218">
        <f t="shared" si="0"/>
        <v>0.16084490740740742</v>
      </c>
    </row>
    <row r="32" spans="1:15" s="6" customFormat="1" ht="18.75" customHeight="1" x14ac:dyDescent="0.25">
      <c r="A32" s="75"/>
      <c r="B32" s="40">
        <v>21</v>
      </c>
      <c r="C32" s="141" t="s">
        <v>107</v>
      </c>
      <c r="D32" s="40" t="s">
        <v>24</v>
      </c>
      <c r="E32" s="40" t="s">
        <v>108</v>
      </c>
      <c r="F32" s="40" t="s">
        <v>87</v>
      </c>
      <c r="G32" s="43" t="s">
        <v>47</v>
      </c>
      <c r="H32" s="71">
        <v>6.8437499999999998E-2</v>
      </c>
      <c r="I32" s="62" t="s">
        <v>173</v>
      </c>
      <c r="J32" s="218" t="s">
        <v>256</v>
      </c>
    </row>
    <row r="33" spans="1:10" s="6" customFormat="1" ht="18.75" customHeight="1" x14ac:dyDescent="0.25">
      <c r="A33" s="75"/>
      <c r="B33" s="39">
        <v>14</v>
      </c>
      <c r="C33" s="49" t="s">
        <v>58</v>
      </c>
      <c r="D33" s="39" t="s">
        <v>34</v>
      </c>
      <c r="E33" s="39" t="s">
        <v>102</v>
      </c>
      <c r="F33" s="39"/>
      <c r="G33" s="44" t="s">
        <v>7</v>
      </c>
      <c r="H33" s="236" t="s">
        <v>173</v>
      </c>
      <c r="I33" s="237"/>
      <c r="J33" s="238"/>
    </row>
    <row r="34" spans="1:10" s="6" customFormat="1" ht="18.75" customHeight="1" x14ac:dyDescent="0.25">
      <c r="A34" s="224" t="s">
        <v>236</v>
      </c>
      <c r="B34" s="225"/>
      <c r="C34" s="225"/>
      <c r="D34" s="225"/>
      <c r="E34" s="225"/>
      <c r="F34" s="225"/>
      <c r="G34" s="225"/>
      <c r="H34" s="225"/>
      <c r="I34" s="225"/>
      <c r="J34" s="226"/>
    </row>
    <row r="35" spans="1:10" s="6" customFormat="1" ht="33" customHeight="1" x14ac:dyDescent="0.25">
      <c r="A35" s="130">
        <v>1</v>
      </c>
      <c r="B35" s="198">
        <v>7</v>
      </c>
      <c r="C35" s="199" t="s">
        <v>63</v>
      </c>
      <c r="D35" s="198" t="s">
        <v>30</v>
      </c>
      <c r="E35" s="198" t="s">
        <v>119</v>
      </c>
      <c r="F35" s="200" t="s">
        <v>246</v>
      </c>
      <c r="G35" s="180" t="s">
        <v>49</v>
      </c>
      <c r="H35" s="216">
        <v>5.8287037037037033E-2</v>
      </c>
      <c r="I35" s="217">
        <v>4.1192129629629634E-2</v>
      </c>
      <c r="J35" s="219">
        <f t="shared" ref="J35:J43" si="1">I35+H35</f>
        <v>9.9479166666666674E-2</v>
      </c>
    </row>
    <row r="36" spans="1:10" s="6" customFormat="1" ht="18.75" customHeight="1" x14ac:dyDescent="0.25">
      <c r="A36" s="130">
        <v>2</v>
      </c>
      <c r="B36" s="193">
        <v>8</v>
      </c>
      <c r="C36" s="194" t="s">
        <v>41</v>
      </c>
      <c r="D36" s="193" t="s">
        <v>13</v>
      </c>
      <c r="E36" s="193" t="s">
        <v>86</v>
      </c>
      <c r="F36" s="193" t="s">
        <v>87</v>
      </c>
      <c r="G36" s="195"/>
      <c r="H36" s="216">
        <v>6.1030092592592594E-2</v>
      </c>
      <c r="I36" s="217">
        <v>4.0983796296296296E-2</v>
      </c>
      <c r="J36" s="219">
        <f t="shared" si="1"/>
        <v>0.10201388888888889</v>
      </c>
    </row>
    <row r="37" spans="1:10" s="6" customFormat="1" ht="18.600000000000001" customHeight="1" x14ac:dyDescent="0.25">
      <c r="A37" s="130">
        <v>3</v>
      </c>
      <c r="B37" s="193">
        <v>59</v>
      </c>
      <c r="C37" s="196" t="s">
        <v>117</v>
      </c>
      <c r="D37" s="197" t="s">
        <v>13</v>
      </c>
      <c r="E37" s="197" t="s">
        <v>85</v>
      </c>
      <c r="F37" s="197" t="s">
        <v>87</v>
      </c>
      <c r="G37" s="180" t="s">
        <v>49</v>
      </c>
      <c r="H37" s="216">
        <v>6.1168981481481477E-2</v>
      </c>
      <c r="I37" s="217">
        <v>4.1666666666666664E-2</v>
      </c>
      <c r="J37" s="219">
        <f t="shared" si="1"/>
        <v>0.10283564814814813</v>
      </c>
    </row>
    <row r="38" spans="1:10" s="6" customFormat="1" ht="18.75" customHeight="1" x14ac:dyDescent="0.25">
      <c r="A38" s="85">
        <v>4</v>
      </c>
      <c r="B38" s="56">
        <v>15</v>
      </c>
      <c r="C38" s="68" t="s">
        <v>67</v>
      </c>
      <c r="D38" s="56" t="s">
        <v>12</v>
      </c>
      <c r="E38" s="56" t="s">
        <v>125</v>
      </c>
      <c r="F38" s="56" t="s">
        <v>87</v>
      </c>
      <c r="G38" s="57"/>
      <c r="H38" s="71">
        <v>6.4155092592592597E-2</v>
      </c>
      <c r="I38" s="63">
        <v>4.7175925925925927E-2</v>
      </c>
      <c r="J38" s="218">
        <f t="shared" si="1"/>
        <v>0.11133101851851852</v>
      </c>
    </row>
    <row r="39" spans="1:10" s="6" customFormat="1" ht="18.75" customHeight="1" x14ac:dyDescent="0.25">
      <c r="A39" s="85">
        <v>5</v>
      </c>
      <c r="B39" s="54">
        <v>10</v>
      </c>
      <c r="C39" s="61" t="s">
        <v>65</v>
      </c>
      <c r="D39" s="54" t="s">
        <v>23</v>
      </c>
      <c r="E39" s="54" t="s">
        <v>86</v>
      </c>
      <c r="F39" s="54" t="s">
        <v>87</v>
      </c>
      <c r="G39" s="55"/>
      <c r="H39" s="71">
        <v>6.5706018518518525E-2</v>
      </c>
      <c r="I39" s="63">
        <v>4.701388888888889E-2</v>
      </c>
      <c r="J39" s="218">
        <f t="shared" si="1"/>
        <v>0.11271990740740742</v>
      </c>
    </row>
    <row r="40" spans="1:10" s="6" customFormat="1" ht="18.75" customHeight="1" x14ac:dyDescent="0.25">
      <c r="A40" s="85">
        <v>6</v>
      </c>
      <c r="B40" s="54">
        <v>11</v>
      </c>
      <c r="C40" s="61" t="s">
        <v>60</v>
      </c>
      <c r="D40" s="54" t="s">
        <v>10</v>
      </c>
      <c r="E40" s="54" t="s">
        <v>121</v>
      </c>
      <c r="F40" s="54"/>
      <c r="G40" s="55"/>
      <c r="H40" s="71">
        <v>6.9999999999999993E-2</v>
      </c>
      <c r="I40" s="63">
        <v>4.6574074074074073E-2</v>
      </c>
      <c r="J40" s="218">
        <f t="shared" si="1"/>
        <v>0.11657407407407407</v>
      </c>
    </row>
    <row r="41" spans="1:10" s="6" customFormat="1" ht="18.75" customHeight="1" x14ac:dyDescent="0.25">
      <c r="A41" s="85">
        <v>7</v>
      </c>
      <c r="B41" s="54">
        <v>12</v>
      </c>
      <c r="C41" s="61" t="s">
        <v>122</v>
      </c>
      <c r="D41" s="54" t="s">
        <v>18</v>
      </c>
      <c r="E41" s="54" t="s">
        <v>162</v>
      </c>
      <c r="F41" s="54"/>
      <c r="G41" s="55"/>
      <c r="H41" s="71">
        <v>7.8715277777777773E-2</v>
      </c>
      <c r="I41" s="63">
        <v>5.858796296296296E-2</v>
      </c>
      <c r="J41" s="218">
        <f t="shared" si="1"/>
        <v>0.13730324074074074</v>
      </c>
    </row>
    <row r="42" spans="1:10" s="6" customFormat="1" ht="18.75" customHeight="1" x14ac:dyDescent="0.25">
      <c r="A42" s="85">
        <v>8</v>
      </c>
      <c r="B42" s="54">
        <v>13</v>
      </c>
      <c r="C42" s="61" t="s">
        <v>123</v>
      </c>
      <c r="D42" s="54" t="s">
        <v>32</v>
      </c>
      <c r="E42" s="54" t="s">
        <v>89</v>
      </c>
      <c r="F42" s="54"/>
      <c r="G42" s="55"/>
      <c r="H42" s="71">
        <v>9.2546296296296293E-2</v>
      </c>
      <c r="I42" s="63">
        <v>7.2743055555555561E-2</v>
      </c>
      <c r="J42" s="218">
        <f t="shared" si="1"/>
        <v>0.16528935185185184</v>
      </c>
    </row>
    <row r="43" spans="1:10" s="6" customFormat="1" ht="18.75" customHeight="1" x14ac:dyDescent="0.25">
      <c r="A43" s="85">
        <v>9</v>
      </c>
      <c r="B43" s="56">
        <v>16</v>
      </c>
      <c r="C43" s="68" t="s">
        <v>64</v>
      </c>
      <c r="D43" s="56" t="s">
        <v>31</v>
      </c>
      <c r="E43" s="56" t="s">
        <v>126</v>
      </c>
      <c r="F43" s="56" t="s">
        <v>87</v>
      </c>
      <c r="G43" s="57"/>
      <c r="H43" s="71">
        <v>0.10273148148148148</v>
      </c>
      <c r="I43" s="63">
        <v>7.615740740740741E-2</v>
      </c>
      <c r="J43" s="218">
        <f t="shared" si="1"/>
        <v>0.17888888888888888</v>
      </c>
    </row>
    <row r="44" spans="1:10" s="6" customFormat="1" ht="18.75" customHeight="1" thickBot="1" x14ac:dyDescent="0.3">
      <c r="A44" s="96"/>
      <c r="B44" s="221">
        <v>9</v>
      </c>
      <c r="C44" s="222" t="s">
        <v>120</v>
      </c>
      <c r="D44" s="221" t="s">
        <v>30</v>
      </c>
      <c r="E44" s="221" t="s">
        <v>89</v>
      </c>
      <c r="F44" s="221"/>
      <c r="G44" s="223" t="s">
        <v>7</v>
      </c>
      <c r="H44" s="239" t="s">
        <v>173</v>
      </c>
      <c r="I44" s="240"/>
      <c r="J44" s="241"/>
    </row>
    <row r="45" spans="1:10" s="6" customFormat="1" ht="18.75" customHeight="1" x14ac:dyDescent="0.25">
      <c r="A45" s="35"/>
      <c r="B45" s="18"/>
      <c r="C45" s="19"/>
      <c r="D45" s="20"/>
      <c r="E45" s="20"/>
      <c r="F45" s="20"/>
      <c r="G45" s="21"/>
      <c r="I45" s="22"/>
    </row>
    <row r="46" spans="1:10" ht="17.399999999999999" x14ac:dyDescent="0.3">
      <c r="A46" s="11"/>
      <c r="B46" s="23"/>
      <c r="C46" s="16"/>
      <c r="D46" s="12"/>
      <c r="E46" s="13"/>
      <c r="F46" s="13"/>
      <c r="G46" s="24"/>
      <c r="I46" s="13"/>
    </row>
    <row r="47" spans="1:10" ht="17.399999999999999" x14ac:dyDescent="0.3">
      <c r="A47" s="9"/>
      <c r="B47" s="36" t="s">
        <v>3</v>
      </c>
      <c r="C47" s="17"/>
      <c r="E47" s="215"/>
      <c r="F47" s="215" t="s">
        <v>95</v>
      </c>
      <c r="G47" s="215"/>
      <c r="I47" s="25"/>
    </row>
    <row r="48" spans="1:10" ht="17.399999999999999" x14ac:dyDescent="0.3">
      <c r="A48" s="9"/>
      <c r="B48" s="37"/>
      <c r="C48" s="17"/>
      <c r="E48" s="8"/>
      <c r="F48" s="8"/>
      <c r="G48" s="26"/>
      <c r="I48" s="25"/>
    </row>
    <row r="49" spans="1:9" ht="17.399999999999999" x14ac:dyDescent="0.3">
      <c r="A49" s="9"/>
      <c r="B49" s="37"/>
      <c r="C49" s="17"/>
      <c r="E49" s="8"/>
      <c r="F49" s="8"/>
      <c r="G49" s="26"/>
      <c r="I49" s="25"/>
    </row>
    <row r="50" spans="1:9" x14ac:dyDescent="0.3">
      <c r="A50" s="9"/>
      <c r="B50" s="36" t="s">
        <v>4</v>
      </c>
      <c r="C50" s="17"/>
      <c r="E50" s="215"/>
      <c r="F50" s="215" t="s">
        <v>73</v>
      </c>
      <c r="G50" s="215"/>
      <c r="I50" s="10"/>
    </row>
    <row r="51" spans="1:9" s="1" customFormat="1" x14ac:dyDescent="0.3">
      <c r="A51" s="168"/>
      <c r="B51" s="2"/>
      <c r="C51" s="15"/>
      <c r="D51" s="7"/>
      <c r="E51" s="2"/>
      <c r="F51" s="2"/>
      <c r="G51" s="4"/>
    </row>
  </sheetData>
  <sortState ref="B35:J44">
    <sortCondition ref="J35"/>
  </sortState>
  <dataConsolidate/>
  <mergeCells count="14">
    <mergeCell ref="H33:J33"/>
    <mergeCell ref="H44:J44"/>
    <mergeCell ref="A34:J34"/>
    <mergeCell ref="A12:J12"/>
    <mergeCell ref="A7:J7"/>
    <mergeCell ref="A8:J8"/>
    <mergeCell ref="A9:G9"/>
    <mergeCell ref="H10:J10"/>
    <mergeCell ref="A6:J6"/>
    <mergeCell ref="A1:J1"/>
    <mergeCell ref="A2:J2"/>
    <mergeCell ref="A3:J3"/>
    <mergeCell ref="A4:J4"/>
    <mergeCell ref="A5:J5"/>
  </mergeCells>
  <pageMargins left="0.39370078740157483" right="0.39370078740157483" top="0.39370078740157483" bottom="0.39370078740157483" header="0.31496062992125984" footer="0.31496062992125984"/>
  <pageSetup paperSize="9" scale="70" fitToHeight="0" orientation="portrait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7"/>
  <sheetViews>
    <sheetView showZeros="0" view="pageBreakPreview" topLeftCell="A4" zoomScaleSheetLayoutView="90" workbookViewId="0">
      <selection activeCell="A8" sqref="A8:H8"/>
    </sheetView>
  </sheetViews>
  <sheetFormatPr defaultRowHeight="15.6" x14ac:dyDescent="0.3"/>
  <cols>
    <col min="1" max="1" width="7.33203125" style="70" customWidth="1"/>
    <col min="2" max="2" width="8" style="1" customWidth="1"/>
    <col min="3" max="3" width="31.88671875" style="15" customWidth="1"/>
    <col min="4" max="4" width="8.109375" style="7" customWidth="1"/>
    <col min="5" max="5" width="29.109375" style="1" bestFit="1" customWidth="1"/>
    <col min="6" max="6" width="19" style="1" bestFit="1" customWidth="1"/>
    <col min="7" max="7" width="9.33203125" style="3" customWidth="1"/>
    <col min="8" max="8" width="11.44140625" style="1" customWidth="1"/>
  </cols>
  <sheetData>
    <row r="1" spans="1:9" ht="16.5" customHeight="1" x14ac:dyDescent="0.35">
      <c r="A1" s="227" t="s">
        <v>0</v>
      </c>
      <c r="B1" s="227"/>
      <c r="C1" s="227"/>
      <c r="D1" s="227"/>
      <c r="E1" s="227"/>
      <c r="F1" s="227"/>
      <c r="G1" s="227"/>
      <c r="H1" s="227"/>
      <c r="I1" s="116"/>
    </row>
    <row r="2" spans="1:9" ht="16.5" customHeight="1" x14ac:dyDescent="0.35">
      <c r="A2" s="228" t="s">
        <v>74</v>
      </c>
      <c r="B2" s="228"/>
      <c r="C2" s="228"/>
      <c r="D2" s="228"/>
      <c r="E2" s="228"/>
      <c r="F2" s="228"/>
      <c r="G2" s="228"/>
      <c r="H2" s="228"/>
      <c r="I2" s="115"/>
    </row>
    <row r="3" spans="1:9" ht="16.5" customHeight="1" x14ac:dyDescent="0.35">
      <c r="A3" s="228" t="s">
        <v>2</v>
      </c>
      <c r="B3" s="228"/>
      <c r="C3" s="228"/>
      <c r="D3" s="228"/>
      <c r="E3" s="228"/>
      <c r="F3" s="228"/>
      <c r="G3" s="228"/>
      <c r="H3" s="228"/>
      <c r="I3" s="115"/>
    </row>
    <row r="4" spans="1:9" ht="16.5" customHeight="1" x14ac:dyDescent="0.35">
      <c r="A4" s="228" t="s">
        <v>1</v>
      </c>
      <c r="B4" s="228"/>
      <c r="C4" s="228"/>
      <c r="D4" s="228"/>
      <c r="E4" s="228"/>
      <c r="F4" s="228"/>
      <c r="G4" s="228"/>
      <c r="H4" s="228"/>
      <c r="I4" s="115"/>
    </row>
    <row r="5" spans="1:9" ht="12" customHeight="1" x14ac:dyDescent="0.35">
      <c r="A5" s="228"/>
      <c r="B5" s="228"/>
      <c r="C5" s="228"/>
      <c r="D5" s="228"/>
      <c r="E5" s="228"/>
      <c r="F5" s="228"/>
      <c r="G5" s="228"/>
      <c r="H5" s="228"/>
      <c r="I5" s="115"/>
    </row>
    <row r="6" spans="1:9" ht="27.75" customHeight="1" x14ac:dyDescent="0.25">
      <c r="A6" s="233" t="s">
        <v>72</v>
      </c>
      <c r="B6" s="233"/>
      <c r="C6" s="233"/>
      <c r="D6" s="233"/>
      <c r="E6" s="233"/>
      <c r="F6" s="233"/>
      <c r="G6" s="233"/>
      <c r="H6" s="233"/>
      <c r="I6" s="114"/>
    </row>
    <row r="7" spans="1:9" ht="26.25" customHeight="1" x14ac:dyDescent="0.25">
      <c r="A7" s="233" t="s">
        <v>75</v>
      </c>
      <c r="B7" s="233"/>
      <c r="C7" s="233"/>
      <c r="D7" s="233"/>
      <c r="E7" s="233"/>
      <c r="F7" s="233"/>
      <c r="G7" s="233"/>
      <c r="H7" s="233"/>
      <c r="I7" s="114"/>
    </row>
    <row r="8" spans="1:9" ht="26.25" customHeight="1" x14ac:dyDescent="0.25">
      <c r="A8" s="233" t="s">
        <v>243</v>
      </c>
      <c r="B8" s="233"/>
      <c r="C8" s="233"/>
      <c r="D8" s="233"/>
      <c r="E8" s="233"/>
      <c r="F8" s="233"/>
      <c r="G8" s="233"/>
      <c r="H8" s="233"/>
      <c r="I8" s="114"/>
    </row>
    <row r="9" spans="1:9" ht="7.5" customHeight="1" x14ac:dyDescent="0.3">
      <c r="A9" s="73"/>
      <c r="B9" s="73"/>
      <c r="C9" s="73"/>
      <c r="D9" s="73"/>
      <c r="E9" s="73"/>
      <c r="F9" s="73"/>
      <c r="G9" s="73"/>
      <c r="H9" s="73"/>
    </row>
    <row r="10" spans="1:9" ht="16.5" customHeight="1" thickBot="1" x14ac:dyDescent="0.3">
      <c r="A10" s="74" t="s">
        <v>128</v>
      </c>
      <c r="B10" s="74"/>
      <c r="C10" s="33"/>
      <c r="D10" s="34"/>
      <c r="E10" s="34"/>
      <c r="F10" s="34"/>
      <c r="G10" s="235" t="s">
        <v>129</v>
      </c>
      <c r="H10" s="235"/>
    </row>
    <row r="11" spans="1:9" s="5" customFormat="1" ht="36.75" customHeight="1" thickBot="1" x14ac:dyDescent="0.3">
      <c r="A11" s="119" t="s">
        <v>172</v>
      </c>
      <c r="B11" s="120" t="s">
        <v>5</v>
      </c>
      <c r="C11" s="120" t="s">
        <v>97</v>
      </c>
      <c r="D11" s="120" t="s">
        <v>96</v>
      </c>
      <c r="E11" s="120" t="s">
        <v>76</v>
      </c>
      <c r="F11" s="120" t="s">
        <v>77</v>
      </c>
      <c r="G11" s="121" t="s">
        <v>6</v>
      </c>
      <c r="H11" s="122" t="s">
        <v>231</v>
      </c>
    </row>
    <row r="12" spans="1:9" s="6" customFormat="1" ht="18.75" customHeight="1" x14ac:dyDescent="0.25">
      <c r="A12" s="229" t="s">
        <v>175</v>
      </c>
      <c r="B12" s="230"/>
      <c r="C12" s="230"/>
      <c r="D12" s="230"/>
      <c r="E12" s="230"/>
      <c r="F12" s="230"/>
      <c r="G12" s="230"/>
      <c r="H12" s="231"/>
    </row>
    <row r="13" spans="1:9" s="6" customFormat="1" ht="18.75" customHeight="1" x14ac:dyDescent="0.25">
      <c r="A13" s="125">
        <v>1</v>
      </c>
      <c r="B13" s="142">
        <v>80</v>
      </c>
      <c r="C13" s="143" t="s">
        <v>176</v>
      </c>
      <c r="D13" s="142" t="s">
        <v>13</v>
      </c>
      <c r="E13" s="142" t="s">
        <v>88</v>
      </c>
      <c r="F13" s="142" t="s">
        <v>87</v>
      </c>
      <c r="G13" s="144"/>
      <c r="H13" s="129">
        <v>1.3645833333333331E-2</v>
      </c>
    </row>
    <row r="14" spans="1:9" s="6" customFormat="1" ht="18.75" customHeight="1" x14ac:dyDescent="0.25">
      <c r="A14" s="125">
        <v>2</v>
      </c>
      <c r="B14" s="142">
        <v>81</v>
      </c>
      <c r="C14" s="143" t="s">
        <v>177</v>
      </c>
      <c r="D14" s="142" t="s">
        <v>27</v>
      </c>
      <c r="E14" s="142" t="s">
        <v>178</v>
      </c>
      <c r="F14" s="142"/>
      <c r="G14" s="144"/>
      <c r="H14" s="129">
        <v>1.8159722222222219E-2</v>
      </c>
    </row>
    <row r="15" spans="1:9" s="6" customFormat="1" ht="18.75" customHeight="1" x14ac:dyDescent="0.25">
      <c r="A15" s="224" t="s">
        <v>179</v>
      </c>
      <c r="B15" s="225"/>
      <c r="C15" s="225"/>
      <c r="D15" s="225"/>
      <c r="E15" s="225"/>
      <c r="F15" s="225"/>
      <c r="G15" s="225"/>
      <c r="H15" s="226"/>
    </row>
    <row r="16" spans="1:9" s="6" customFormat="1" ht="18.75" customHeight="1" x14ac:dyDescent="0.25">
      <c r="A16" s="125">
        <v>1</v>
      </c>
      <c r="B16" s="145">
        <v>82</v>
      </c>
      <c r="C16" s="146" t="s">
        <v>180</v>
      </c>
      <c r="D16" s="145" t="s">
        <v>31</v>
      </c>
      <c r="E16" s="145" t="s">
        <v>88</v>
      </c>
      <c r="F16" s="145" t="s">
        <v>87</v>
      </c>
      <c r="G16" s="147" t="s">
        <v>50</v>
      </c>
      <c r="H16" s="129">
        <v>1.3217592592592593E-2</v>
      </c>
    </row>
    <row r="17" spans="1:8" s="6" customFormat="1" ht="18.75" customHeight="1" x14ac:dyDescent="0.25">
      <c r="A17" s="125">
        <v>2</v>
      </c>
      <c r="B17" s="145">
        <v>84</v>
      </c>
      <c r="C17" s="146" t="s">
        <v>182</v>
      </c>
      <c r="D17" s="145" t="s">
        <v>33</v>
      </c>
      <c r="E17" s="145" t="s">
        <v>88</v>
      </c>
      <c r="F17" s="145" t="s">
        <v>87</v>
      </c>
      <c r="G17" s="147"/>
      <c r="H17" s="129">
        <v>1.3877314814814815E-2</v>
      </c>
    </row>
    <row r="18" spans="1:8" s="6" customFormat="1" ht="18.75" customHeight="1" x14ac:dyDescent="0.25">
      <c r="A18" s="125">
        <v>3</v>
      </c>
      <c r="B18" s="145">
        <v>85</v>
      </c>
      <c r="C18" s="146" t="s">
        <v>183</v>
      </c>
      <c r="D18" s="145" t="s">
        <v>11</v>
      </c>
      <c r="E18" s="145" t="s">
        <v>88</v>
      </c>
      <c r="F18" s="145" t="s">
        <v>87</v>
      </c>
      <c r="G18" s="147"/>
      <c r="H18" s="129">
        <v>1.9259259259259261E-2</v>
      </c>
    </row>
    <row r="19" spans="1:8" s="6" customFormat="1" ht="18.75" customHeight="1" x14ac:dyDescent="0.25">
      <c r="A19" s="75">
        <v>4</v>
      </c>
      <c r="B19" s="80">
        <v>86</v>
      </c>
      <c r="C19" s="79" t="s">
        <v>184</v>
      </c>
      <c r="D19" s="80" t="s">
        <v>25</v>
      </c>
      <c r="E19" s="80" t="s">
        <v>88</v>
      </c>
      <c r="F19" s="80"/>
      <c r="G19" s="81"/>
      <c r="H19" s="123">
        <v>2.0462962962962964E-2</v>
      </c>
    </row>
    <row r="20" spans="1:8" s="6" customFormat="1" ht="18.75" customHeight="1" x14ac:dyDescent="0.25">
      <c r="A20" s="75">
        <v>5</v>
      </c>
      <c r="B20" s="80">
        <v>83</v>
      </c>
      <c r="C20" s="79" t="s">
        <v>181</v>
      </c>
      <c r="D20" s="80" t="s">
        <v>24</v>
      </c>
      <c r="E20" s="80" t="s">
        <v>80</v>
      </c>
      <c r="F20" s="80" t="s">
        <v>87</v>
      </c>
      <c r="G20" s="81"/>
      <c r="H20" s="123">
        <v>2.0752314814814814E-2</v>
      </c>
    </row>
    <row r="21" spans="1:8" s="6" customFormat="1" ht="18.75" customHeight="1" x14ac:dyDescent="0.25">
      <c r="A21" s="224" t="s">
        <v>185</v>
      </c>
      <c r="B21" s="225"/>
      <c r="C21" s="225"/>
      <c r="D21" s="225"/>
      <c r="E21" s="225"/>
      <c r="F21" s="225"/>
      <c r="G21" s="225"/>
      <c r="H21" s="226"/>
    </row>
    <row r="22" spans="1:8" s="6" customFormat="1" ht="18.75" customHeight="1" x14ac:dyDescent="0.25">
      <c r="A22" s="125">
        <v>1</v>
      </c>
      <c r="B22" s="148">
        <v>87</v>
      </c>
      <c r="C22" s="149" t="s">
        <v>186</v>
      </c>
      <c r="D22" s="148" t="s">
        <v>187</v>
      </c>
      <c r="E22" s="148" t="s">
        <v>88</v>
      </c>
      <c r="F22" s="148" t="s">
        <v>87</v>
      </c>
      <c r="G22" s="150"/>
      <c r="H22" s="129">
        <v>2.045138888888889E-2</v>
      </c>
    </row>
    <row r="23" spans="1:8" s="6" customFormat="1" ht="18.75" customHeight="1" x14ac:dyDescent="0.25">
      <c r="A23" s="224" t="s">
        <v>188</v>
      </c>
      <c r="B23" s="225"/>
      <c r="C23" s="225"/>
      <c r="D23" s="225"/>
      <c r="E23" s="225"/>
      <c r="F23" s="225"/>
      <c r="G23" s="225"/>
      <c r="H23" s="226"/>
    </row>
    <row r="24" spans="1:8" s="6" customFormat="1" ht="18.75" customHeight="1" x14ac:dyDescent="0.25">
      <c r="A24" s="130">
        <v>1</v>
      </c>
      <c r="B24" s="151">
        <v>90</v>
      </c>
      <c r="C24" s="152" t="s">
        <v>189</v>
      </c>
      <c r="D24" s="151" t="s">
        <v>52</v>
      </c>
      <c r="E24" s="151" t="s">
        <v>190</v>
      </c>
      <c r="F24" s="151" t="s">
        <v>191</v>
      </c>
      <c r="G24" s="153"/>
      <c r="H24" s="129">
        <v>1.5983796296296295E-2</v>
      </c>
    </row>
    <row r="25" spans="1:8" s="6" customFormat="1" ht="18.75" customHeight="1" x14ac:dyDescent="0.25">
      <c r="A25" s="130">
        <v>2</v>
      </c>
      <c r="B25" s="151">
        <v>94</v>
      </c>
      <c r="C25" s="152" t="s">
        <v>197</v>
      </c>
      <c r="D25" s="151" t="s">
        <v>23</v>
      </c>
      <c r="E25" s="151" t="s">
        <v>178</v>
      </c>
      <c r="F25" s="151"/>
      <c r="G25" s="153"/>
      <c r="H25" s="129">
        <v>1.8159722222222219E-2</v>
      </c>
    </row>
    <row r="26" spans="1:8" s="6" customFormat="1" ht="18.75" customHeight="1" x14ac:dyDescent="0.25">
      <c r="A26" s="130">
        <v>3</v>
      </c>
      <c r="B26" s="151">
        <v>91</v>
      </c>
      <c r="C26" s="152" t="s">
        <v>192</v>
      </c>
      <c r="D26" s="151" t="s">
        <v>193</v>
      </c>
      <c r="E26" s="151" t="s">
        <v>132</v>
      </c>
      <c r="F26" s="151"/>
      <c r="G26" s="153"/>
      <c r="H26" s="129">
        <v>1.8171296296296297E-2</v>
      </c>
    </row>
    <row r="27" spans="1:8" s="6" customFormat="1" ht="18.75" customHeight="1" x14ac:dyDescent="0.25">
      <c r="A27" s="85">
        <v>4</v>
      </c>
      <c r="B27" s="87">
        <v>92</v>
      </c>
      <c r="C27" s="86" t="s">
        <v>194</v>
      </c>
      <c r="D27" s="87" t="s">
        <v>157</v>
      </c>
      <c r="E27" s="87" t="s">
        <v>89</v>
      </c>
      <c r="F27" s="87"/>
      <c r="G27" s="88"/>
      <c r="H27" s="123">
        <v>1.9074074074074073E-2</v>
      </c>
    </row>
    <row r="28" spans="1:8" s="6" customFormat="1" ht="18.75" customHeight="1" x14ac:dyDescent="0.25">
      <c r="A28" s="85">
        <v>5</v>
      </c>
      <c r="B28" s="87">
        <v>93</v>
      </c>
      <c r="C28" s="86" t="s">
        <v>195</v>
      </c>
      <c r="D28" s="87" t="s">
        <v>27</v>
      </c>
      <c r="E28" s="87" t="s">
        <v>84</v>
      </c>
      <c r="F28" s="87" t="s">
        <v>196</v>
      </c>
      <c r="G28" s="88"/>
      <c r="H28" s="123">
        <v>1.9386574074074073E-2</v>
      </c>
    </row>
    <row r="29" spans="1:8" s="6" customFormat="1" ht="18.75" customHeight="1" x14ac:dyDescent="0.25">
      <c r="A29" s="85">
        <v>6</v>
      </c>
      <c r="B29" s="87">
        <v>96</v>
      </c>
      <c r="C29" s="86" t="s">
        <v>199</v>
      </c>
      <c r="D29" s="87" t="s">
        <v>16</v>
      </c>
      <c r="E29" s="87" t="s">
        <v>80</v>
      </c>
      <c r="F29" s="87"/>
      <c r="G29" s="88"/>
      <c r="H29" s="123">
        <v>2.1944444444444447E-2</v>
      </c>
    </row>
    <row r="30" spans="1:8" s="6" customFormat="1" ht="18.75" customHeight="1" x14ac:dyDescent="0.25">
      <c r="A30" s="85">
        <v>7</v>
      </c>
      <c r="B30" s="87">
        <v>97</v>
      </c>
      <c r="C30" s="86" t="s">
        <v>200</v>
      </c>
      <c r="D30" s="87" t="s">
        <v>16</v>
      </c>
      <c r="E30" s="87" t="s">
        <v>88</v>
      </c>
      <c r="F30" s="87"/>
      <c r="G30" s="88"/>
      <c r="H30" s="123">
        <v>2.2337962962962962E-2</v>
      </c>
    </row>
    <row r="31" spans="1:8" s="6" customFormat="1" ht="18.75" customHeight="1" x14ac:dyDescent="0.25">
      <c r="A31" s="85">
        <v>8</v>
      </c>
      <c r="B31" s="87">
        <v>95</v>
      </c>
      <c r="C31" s="86" t="s">
        <v>198</v>
      </c>
      <c r="D31" s="87" t="s">
        <v>18</v>
      </c>
      <c r="E31" s="87" t="s">
        <v>80</v>
      </c>
      <c r="F31" s="87"/>
      <c r="G31" s="88"/>
      <c r="H31" s="123">
        <v>2.2407407407407407E-2</v>
      </c>
    </row>
    <row r="32" spans="1:8" s="6" customFormat="1" ht="18.75" customHeight="1" x14ac:dyDescent="0.25">
      <c r="A32" s="85">
        <v>9</v>
      </c>
      <c r="B32" s="87">
        <v>105</v>
      </c>
      <c r="C32" s="86" t="s">
        <v>232</v>
      </c>
      <c r="D32" s="87">
        <v>2004</v>
      </c>
      <c r="E32" s="87" t="s">
        <v>233</v>
      </c>
      <c r="F32" s="87"/>
      <c r="G32" s="88"/>
      <c r="H32" s="123">
        <v>2.4108796296296298E-2</v>
      </c>
    </row>
    <row r="33" spans="1:9" s="6" customFormat="1" ht="18.75" customHeight="1" x14ac:dyDescent="0.25">
      <c r="A33" s="224" t="s">
        <v>201</v>
      </c>
      <c r="B33" s="225"/>
      <c r="C33" s="225"/>
      <c r="D33" s="225"/>
      <c r="E33" s="225"/>
      <c r="F33" s="225"/>
      <c r="G33" s="225"/>
      <c r="H33" s="226"/>
    </row>
    <row r="34" spans="1:9" s="6" customFormat="1" ht="18.75" customHeight="1" x14ac:dyDescent="0.25">
      <c r="A34" s="130">
        <v>1</v>
      </c>
      <c r="B34" s="154">
        <v>101</v>
      </c>
      <c r="C34" s="155" t="s">
        <v>205</v>
      </c>
      <c r="D34" s="154" t="s">
        <v>33</v>
      </c>
      <c r="E34" s="154" t="s">
        <v>127</v>
      </c>
      <c r="F34" s="154" t="s">
        <v>87</v>
      </c>
      <c r="G34" s="156"/>
      <c r="H34" s="129">
        <v>1.834490740740741E-2</v>
      </c>
    </row>
    <row r="35" spans="1:9" s="6" customFormat="1" ht="18.75" customHeight="1" x14ac:dyDescent="0.25">
      <c r="A35" s="130">
        <v>2</v>
      </c>
      <c r="B35" s="154">
        <v>102</v>
      </c>
      <c r="C35" s="155" t="s">
        <v>206</v>
      </c>
      <c r="D35" s="154" t="s">
        <v>207</v>
      </c>
      <c r="E35" s="154" t="s">
        <v>88</v>
      </c>
      <c r="F35" s="154"/>
      <c r="G35" s="156"/>
      <c r="H35" s="129">
        <v>1.9664351851851853E-2</v>
      </c>
    </row>
    <row r="36" spans="1:9" s="6" customFormat="1" ht="18.75" customHeight="1" x14ac:dyDescent="0.25">
      <c r="A36" s="130">
        <v>3</v>
      </c>
      <c r="B36" s="154">
        <v>98</v>
      </c>
      <c r="C36" s="155" t="s">
        <v>202</v>
      </c>
      <c r="D36" s="154" t="s">
        <v>31</v>
      </c>
      <c r="E36" s="154" t="s">
        <v>132</v>
      </c>
      <c r="F36" s="154"/>
      <c r="G36" s="156"/>
      <c r="H36" s="129">
        <v>2.1631944444444443E-2</v>
      </c>
    </row>
    <row r="37" spans="1:9" s="6" customFormat="1" ht="18.75" customHeight="1" x14ac:dyDescent="0.25">
      <c r="A37" s="85">
        <v>4</v>
      </c>
      <c r="B37" s="90">
        <v>100</v>
      </c>
      <c r="C37" s="92" t="s">
        <v>204</v>
      </c>
      <c r="D37" s="90" t="s">
        <v>24</v>
      </c>
      <c r="E37" s="90" t="s">
        <v>80</v>
      </c>
      <c r="F37" s="90"/>
      <c r="G37" s="91"/>
      <c r="H37" s="123">
        <v>2.2581018518518518E-2</v>
      </c>
    </row>
    <row r="38" spans="1:9" s="6" customFormat="1" ht="18.75" customHeight="1" x14ac:dyDescent="0.25">
      <c r="A38" s="85">
        <v>5</v>
      </c>
      <c r="B38" s="90">
        <v>99</v>
      </c>
      <c r="C38" s="92" t="s">
        <v>203</v>
      </c>
      <c r="D38" s="90" t="s">
        <v>31</v>
      </c>
      <c r="E38" s="90" t="s">
        <v>89</v>
      </c>
      <c r="F38" s="90"/>
      <c r="G38" s="91"/>
      <c r="H38" s="123">
        <v>2.2592592592592591E-2</v>
      </c>
    </row>
    <row r="39" spans="1:9" s="6" customFormat="1" ht="18.75" customHeight="1" x14ac:dyDescent="0.25">
      <c r="A39" s="224" t="s">
        <v>208</v>
      </c>
      <c r="B39" s="225"/>
      <c r="C39" s="225"/>
      <c r="D39" s="225"/>
      <c r="E39" s="225"/>
      <c r="F39" s="225"/>
      <c r="G39" s="225"/>
      <c r="H39" s="226"/>
    </row>
    <row r="40" spans="1:9" s="6" customFormat="1" ht="18.75" customHeight="1" x14ac:dyDescent="0.25">
      <c r="A40" s="125">
        <v>1</v>
      </c>
      <c r="B40" s="157">
        <v>103</v>
      </c>
      <c r="C40" s="158" t="s">
        <v>209</v>
      </c>
      <c r="D40" s="157" t="s">
        <v>187</v>
      </c>
      <c r="E40" s="157" t="s">
        <v>210</v>
      </c>
      <c r="F40" s="157" t="s">
        <v>87</v>
      </c>
      <c r="G40" s="159"/>
      <c r="H40" s="129">
        <v>2.0104166666666666E-2</v>
      </c>
    </row>
    <row r="41" spans="1:9" s="6" customFormat="1" ht="18.75" customHeight="1" thickBot="1" x14ac:dyDescent="0.3">
      <c r="A41" s="160">
        <v>2</v>
      </c>
      <c r="B41" s="161">
        <v>104</v>
      </c>
      <c r="C41" s="162" t="s">
        <v>211</v>
      </c>
      <c r="D41" s="161" t="s">
        <v>212</v>
      </c>
      <c r="E41" s="161" t="s">
        <v>88</v>
      </c>
      <c r="F41" s="161" t="s">
        <v>87</v>
      </c>
      <c r="G41" s="163"/>
      <c r="H41" s="164">
        <v>2.2685185185185183E-2</v>
      </c>
    </row>
    <row r="42" spans="1:9" s="6" customFormat="1" ht="18.75" customHeight="1" x14ac:dyDescent="0.25">
      <c r="A42" s="35"/>
      <c r="B42" s="100"/>
      <c r="C42" s="97"/>
      <c r="D42" s="98"/>
      <c r="E42" s="98"/>
      <c r="F42" s="98"/>
      <c r="G42" s="99"/>
      <c r="H42" s="101"/>
    </row>
    <row r="43" spans="1:9" s="6" customFormat="1" ht="18.75" customHeight="1" x14ac:dyDescent="0.25">
      <c r="A43" s="35"/>
      <c r="B43" s="100"/>
      <c r="C43" s="97"/>
      <c r="D43" s="98"/>
      <c r="E43" s="98"/>
      <c r="F43" s="98"/>
      <c r="G43" s="99"/>
      <c r="H43" s="101"/>
    </row>
    <row r="44" spans="1:9" ht="17.399999999999999" x14ac:dyDescent="0.3">
      <c r="A44" s="9"/>
      <c r="B44" s="9"/>
      <c r="C44" s="36" t="s">
        <v>3</v>
      </c>
      <c r="D44" s="17"/>
      <c r="E44" s="7"/>
      <c r="F44" s="234" t="s">
        <v>95</v>
      </c>
      <c r="G44" s="234"/>
      <c r="H44"/>
      <c r="I44" s="25"/>
    </row>
    <row r="45" spans="1:9" ht="17.399999999999999" x14ac:dyDescent="0.3">
      <c r="A45" s="9"/>
      <c r="B45" s="26"/>
      <c r="C45" s="37"/>
      <c r="D45" s="17"/>
      <c r="E45" s="7"/>
      <c r="F45" s="8"/>
      <c r="G45" s="8"/>
      <c r="H45"/>
      <c r="I45" s="25"/>
    </row>
    <row r="46" spans="1:9" ht="17.399999999999999" x14ac:dyDescent="0.3">
      <c r="A46" s="9"/>
      <c r="B46" s="26"/>
      <c r="C46" s="37"/>
      <c r="D46" s="17"/>
      <c r="E46" s="7"/>
      <c r="F46" s="8"/>
      <c r="G46" s="8"/>
      <c r="H46"/>
      <c r="I46" s="25"/>
    </row>
    <row r="47" spans="1:9" x14ac:dyDescent="0.3">
      <c r="A47" s="9"/>
      <c r="B47" s="9"/>
      <c r="C47" s="36" t="s">
        <v>4</v>
      </c>
      <c r="D47" s="17"/>
      <c r="E47" s="7"/>
      <c r="F47" s="234" t="s">
        <v>73</v>
      </c>
      <c r="G47" s="234"/>
      <c r="H47"/>
      <c r="I47" s="10"/>
    </row>
  </sheetData>
  <sortState ref="C17:I21">
    <sortCondition ref="H17"/>
  </sortState>
  <dataConsolidate/>
  <mergeCells count="17">
    <mergeCell ref="A6:H6"/>
    <mergeCell ref="A5:H5"/>
    <mergeCell ref="A1:H1"/>
    <mergeCell ref="A2:H2"/>
    <mergeCell ref="A3:H3"/>
    <mergeCell ref="A4:H4"/>
    <mergeCell ref="F44:G44"/>
    <mergeCell ref="F47:G47"/>
    <mergeCell ref="A8:H8"/>
    <mergeCell ref="A7:H7"/>
    <mergeCell ref="G10:H10"/>
    <mergeCell ref="A21:H21"/>
    <mergeCell ref="A15:H15"/>
    <mergeCell ref="A12:H12"/>
    <mergeCell ref="A39:H39"/>
    <mergeCell ref="A33:H33"/>
    <mergeCell ref="A23:H23"/>
  </mergeCells>
  <pageMargins left="0.39370078740157483" right="0.39370078740157483" top="0.39370078740157483" bottom="0.39370078740157483" header="0.31496062992125984" footer="0.31496062992125984"/>
  <pageSetup paperSize="9" scale="78" fitToHeight="0" orientation="portrait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43"/>
  <sheetViews>
    <sheetView showZeros="0" view="pageBreakPreview" zoomScaleSheetLayoutView="90" workbookViewId="0">
      <selection activeCell="A8" sqref="A8:H8"/>
    </sheetView>
  </sheetViews>
  <sheetFormatPr defaultRowHeight="15.6" x14ac:dyDescent="0.3"/>
  <cols>
    <col min="1" max="1" width="7.33203125" style="118" customWidth="1"/>
    <col min="2" max="2" width="8.88671875" style="1" customWidth="1"/>
    <col min="3" max="3" width="31.77734375" style="15" customWidth="1"/>
    <col min="4" max="4" width="8.109375" style="7" customWidth="1"/>
    <col min="5" max="5" width="29.109375" style="1" bestFit="1" customWidth="1"/>
    <col min="6" max="6" width="19" style="1" bestFit="1" customWidth="1"/>
    <col min="7" max="7" width="9.33203125" style="3" customWidth="1"/>
    <col min="8" max="8" width="15.33203125" style="1" customWidth="1"/>
  </cols>
  <sheetData>
    <row r="1" spans="1:9" ht="16.5" customHeight="1" x14ac:dyDescent="0.35">
      <c r="A1" s="227" t="s">
        <v>0</v>
      </c>
      <c r="B1" s="227"/>
      <c r="C1" s="227"/>
      <c r="D1" s="227"/>
      <c r="E1" s="227"/>
      <c r="F1" s="227"/>
      <c r="G1" s="227"/>
      <c r="H1" s="227"/>
      <c r="I1" s="116"/>
    </row>
    <row r="2" spans="1:9" ht="16.5" customHeight="1" x14ac:dyDescent="0.35">
      <c r="A2" s="228" t="s">
        <v>74</v>
      </c>
      <c r="B2" s="228"/>
      <c r="C2" s="228"/>
      <c r="D2" s="228"/>
      <c r="E2" s="228"/>
      <c r="F2" s="228"/>
      <c r="G2" s="228"/>
      <c r="H2" s="228"/>
      <c r="I2" s="115"/>
    </row>
    <row r="3" spans="1:9" ht="16.5" customHeight="1" x14ac:dyDescent="0.35">
      <c r="A3" s="228" t="s">
        <v>2</v>
      </c>
      <c r="B3" s="228"/>
      <c r="C3" s="228"/>
      <c r="D3" s="228"/>
      <c r="E3" s="228"/>
      <c r="F3" s="228"/>
      <c r="G3" s="228"/>
      <c r="H3" s="228"/>
      <c r="I3" s="115"/>
    </row>
    <row r="4" spans="1:9" ht="16.5" customHeight="1" x14ac:dyDescent="0.35">
      <c r="A4" s="228" t="s">
        <v>1</v>
      </c>
      <c r="B4" s="228"/>
      <c r="C4" s="228"/>
      <c r="D4" s="228"/>
      <c r="E4" s="228"/>
      <c r="F4" s="228"/>
      <c r="G4" s="228"/>
      <c r="H4" s="228"/>
      <c r="I4" s="115"/>
    </row>
    <row r="5" spans="1:9" ht="12" customHeight="1" x14ac:dyDescent="0.35">
      <c r="A5" s="228"/>
      <c r="B5" s="228"/>
      <c r="C5" s="228"/>
      <c r="D5" s="228"/>
      <c r="E5" s="228"/>
      <c r="F5" s="228"/>
      <c r="G5" s="228"/>
      <c r="H5" s="228"/>
      <c r="I5" s="115"/>
    </row>
    <row r="6" spans="1:9" ht="27.75" customHeight="1" x14ac:dyDescent="0.25">
      <c r="A6" s="233" t="s">
        <v>72</v>
      </c>
      <c r="B6" s="233"/>
      <c r="C6" s="233"/>
      <c r="D6" s="233"/>
      <c r="E6" s="233"/>
      <c r="F6" s="233"/>
      <c r="G6" s="233"/>
      <c r="H6" s="233"/>
      <c r="I6" s="114"/>
    </row>
    <row r="7" spans="1:9" ht="26.25" customHeight="1" x14ac:dyDescent="0.25">
      <c r="A7" s="233" t="s">
        <v>75</v>
      </c>
      <c r="B7" s="233"/>
      <c r="C7" s="233"/>
      <c r="D7" s="233"/>
      <c r="E7" s="233"/>
      <c r="F7" s="233"/>
      <c r="G7" s="233"/>
      <c r="H7" s="233"/>
      <c r="I7" s="114"/>
    </row>
    <row r="8" spans="1:9" ht="26.25" customHeight="1" x14ac:dyDescent="0.25">
      <c r="A8" s="233" t="s">
        <v>241</v>
      </c>
      <c r="B8" s="233"/>
      <c r="C8" s="233"/>
      <c r="D8" s="233"/>
      <c r="E8" s="233"/>
      <c r="F8" s="233"/>
      <c r="G8" s="233"/>
      <c r="H8" s="233"/>
      <c r="I8" s="114"/>
    </row>
    <row r="9" spans="1:9" ht="7.5" customHeight="1" x14ac:dyDescent="0.3">
      <c r="A9" s="73"/>
      <c r="B9" s="73"/>
      <c r="C9" s="73"/>
      <c r="D9" s="73"/>
      <c r="E9" s="73"/>
      <c r="F9" s="73"/>
      <c r="G9" s="73"/>
      <c r="H9" s="73"/>
    </row>
    <row r="10" spans="1:9" ht="16.5" customHeight="1" thickBot="1" x14ac:dyDescent="0.3">
      <c r="A10" s="74" t="s">
        <v>128</v>
      </c>
      <c r="B10" s="74"/>
      <c r="C10" s="33"/>
      <c r="D10" s="34"/>
      <c r="E10" s="34"/>
      <c r="F10" s="34"/>
      <c r="G10" s="235" t="s">
        <v>129</v>
      </c>
      <c r="H10" s="235"/>
    </row>
    <row r="11" spans="1:9" s="5" customFormat="1" ht="36.75" customHeight="1" thickBot="1" x14ac:dyDescent="0.3">
      <c r="A11" s="119" t="s">
        <v>172</v>
      </c>
      <c r="B11" s="120" t="s">
        <v>5</v>
      </c>
      <c r="C11" s="120" t="s">
        <v>97</v>
      </c>
      <c r="D11" s="120" t="s">
        <v>96</v>
      </c>
      <c r="E11" s="120" t="s">
        <v>76</v>
      </c>
      <c r="F11" s="120" t="s">
        <v>77</v>
      </c>
      <c r="G11" s="121" t="s">
        <v>6</v>
      </c>
      <c r="H11" s="122" t="s">
        <v>231</v>
      </c>
    </row>
    <row r="12" spans="1:9" s="6" customFormat="1" ht="18.75" customHeight="1" x14ac:dyDescent="0.25">
      <c r="A12" s="242" t="s">
        <v>235</v>
      </c>
      <c r="B12" s="243"/>
      <c r="C12" s="243"/>
      <c r="D12" s="243"/>
      <c r="E12" s="243"/>
      <c r="F12" s="243"/>
      <c r="G12" s="243"/>
      <c r="H12" s="244"/>
    </row>
    <row r="13" spans="1:9" s="6" customFormat="1" ht="18.75" customHeight="1" x14ac:dyDescent="0.25">
      <c r="A13" s="125">
        <v>1</v>
      </c>
      <c r="B13" s="145">
        <v>82</v>
      </c>
      <c r="C13" s="146" t="s">
        <v>180</v>
      </c>
      <c r="D13" s="145" t="s">
        <v>31</v>
      </c>
      <c r="E13" s="145" t="s">
        <v>88</v>
      </c>
      <c r="F13" s="145" t="s">
        <v>87</v>
      </c>
      <c r="G13" s="147" t="s">
        <v>50</v>
      </c>
      <c r="H13" s="129">
        <v>1.3217592592592593E-2</v>
      </c>
    </row>
    <row r="14" spans="1:9" s="6" customFormat="1" ht="18.75" customHeight="1" x14ac:dyDescent="0.25">
      <c r="A14" s="75">
        <v>2</v>
      </c>
      <c r="B14" s="77">
        <v>80</v>
      </c>
      <c r="C14" s="76" t="s">
        <v>176</v>
      </c>
      <c r="D14" s="77" t="s">
        <v>13</v>
      </c>
      <c r="E14" s="77" t="s">
        <v>88</v>
      </c>
      <c r="F14" s="77" t="s">
        <v>87</v>
      </c>
      <c r="G14" s="78"/>
      <c r="H14" s="123">
        <v>1.3645833333333331E-2</v>
      </c>
    </row>
    <row r="15" spans="1:9" s="6" customFormat="1" ht="18.75" customHeight="1" x14ac:dyDescent="0.25">
      <c r="A15" s="75">
        <v>3</v>
      </c>
      <c r="B15" s="80">
        <v>84</v>
      </c>
      <c r="C15" s="79" t="s">
        <v>182</v>
      </c>
      <c r="D15" s="80" t="s">
        <v>33</v>
      </c>
      <c r="E15" s="80" t="s">
        <v>88</v>
      </c>
      <c r="F15" s="80" t="s">
        <v>87</v>
      </c>
      <c r="G15" s="81"/>
      <c r="H15" s="123">
        <v>1.3877314814814815E-2</v>
      </c>
    </row>
    <row r="16" spans="1:9" s="6" customFormat="1" ht="18.75" customHeight="1" x14ac:dyDescent="0.25">
      <c r="A16" s="75">
        <v>4</v>
      </c>
      <c r="B16" s="77">
        <v>81</v>
      </c>
      <c r="C16" s="76" t="s">
        <v>177</v>
      </c>
      <c r="D16" s="77" t="s">
        <v>27</v>
      </c>
      <c r="E16" s="77" t="s">
        <v>178</v>
      </c>
      <c r="F16" s="77"/>
      <c r="G16" s="78"/>
      <c r="H16" s="123">
        <v>1.8159722222222219E-2</v>
      </c>
    </row>
    <row r="17" spans="1:8" s="6" customFormat="1" ht="18.75" customHeight="1" x14ac:dyDescent="0.25">
      <c r="A17" s="75">
        <v>5</v>
      </c>
      <c r="B17" s="80">
        <v>85</v>
      </c>
      <c r="C17" s="79" t="s">
        <v>183</v>
      </c>
      <c r="D17" s="80" t="s">
        <v>11</v>
      </c>
      <c r="E17" s="80" t="s">
        <v>88</v>
      </c>
      <c r="F17" s="80" t="s">
        <v>87</v>
      </c>
      <c r="G17" s="81"/>
      <c r="H17" s="123">
        <v>1.9259259259259261E-2</v>
      </c>
    </row>
    <row r="18" spans="1:8" s="6" customFormat="1" ht="18.75" customHeight="1" x14ac:dyDescent="0.25">
      <c r="A18" s="75">
        <v>6</v>
      </c>
      <c r="B18" s="83">
        <v>87</v>
      </c>
      <c r="C18" s="82" t="s">
        <v>186</v>
      </c>
      <c r="D18" s="83" t="s">
        <v>187</v>
      </c>
      <c r="E18" s="83" t="s">
        <v>88</v>
      </c>
      <c r="F18" s="83" t="s">
        <v>87</v>
      </c>
      <c r="G18" s="84"/>
      <c r="H18" s="123">
        <v>2.045138888888889E-2</v>
      </c>
    </row>
    <row r="19" spans="1:8" s="6" customFormat="1" ht="18.75" customHeight="1" x14ac:dyDescent="0.25">
      <c r="A19" s="75">
        <v>7</v>
      </c>
      <c r="B19" s="80">
        <v>86</v>
      </c>
      <c r="C19" s="79" t="s">
        <v>184</v>
      </c>
      <c r="D19" s="80" t="s">
        <v>25</v>
      </c>
      <c r="E19" s="80" t="s">
        <v>88</v>
      </c>
      <c r="F19" s="80"/>
      <c r="G19" s="81"/>
      <c r="H19" s="123">
        <v>2.0462962962962964E-2</v>
      </c>
    </row>
    <row r="20" spans="1:8" s="6" customFormat="1" ht="18.75" customHeight="1" x14ac:dyDescent="0.25">
      <c r="A20" s="75">
        <v>8</v>
      </c>
      <c r="B20" s="80">
        <v>83</v>
      </c>
      <c r="C20" s="79" t="s">
        <v>181</v>
      </c>
      <c r="D20" s="80" t="s">
        <v>24</v>
      </c>
      <c r="E20" s="80" t="s">
        <v>80</v>
      </c>
      <c r="F20" s="80" t="s">
        <v>87</v>
      </c>
      <c r="G20" s="81"/>
      <c r="H20" s="123">
        <v>2.0752314814814814E-2</v>
      </c>
    </row>
    <row r="21" spans="1:8" s="6" customFormat="1" ht="18.75" customHeight="1" x14ac:dyDescent="0.25">
      <c r="A21" s="224" t="s">
        <v>236</v>
      </c>
      <c r="B21" s="225"/>
      <c r="C21" s="225"/>
      <c r="D21" s="225"/>
      <c r="E21" s="225"/>
      <c r="F21" s="225"/>
      <c r="G21" s="225"/>
      <c r="H21" s="226"/>
    </row>
    <row r="22" spans="1:8" s="6" customFormat="1" ht="18.75" customHeight="1" x14ac:dyDescent="0.25">
      <c r="A22" s="130">
        <v>1</v>
      </c>
      <c r="B22" s="151">
        <v>90</v>
      </c>
      <c r="C22" s="152" t="s">
        <v>189</v>
      </c>
      <c r="D22" s="151" t="s">
        <v>52</v>
      </c>
      <c r="E22" s="151" t="s">
        <v>190</v>
      </c>
      <c r="F22" s="151" t="s">
        <v>191</v>
      </c>
      <c r="G22" s="153"/>
      <c r="H22" s="129">
        <v>1.5983796296296295E-2</v>
      </c>
    </row>
    <row r="23" spans="1:8" s="6" customFormat="1" ht="18.75" customHeight="1" x14ac:dyDescent="0.25">
      <c r="A23" s="85">
        <v>2</v>
      </c>
      <c r="B23" s="87">
        <v>94</v>
      </c>
      <c r="C23" s="86" t="s">
        <v>197</v>
      </c>
      <c r="D23" s="87" t="s">
        <v>23</v>
      </c>
      <c r="E23" s="87" t="s">
        <v>178</v>
      </c>
      <c r="F23" s="87"/>
      <c r="G23" s="88"/>
      <c r="H23" s="123">
        <v>1.8159722222222219E-2</v>
      </c>
    </row>
    <row r="24" spans="1:8" s="6" customFormat="1" ht="18.75" customHeight="1" x14ac:dyDescent="0.25">
      <c r="A24" s="85">
        <v>3</v>
      </c>
      <c r="B24" s="87">
        <v>91</v>
      </c>
      <c r="C24" s="86" t="s">
        <v>192</v>
      </c>
      <c r="D24" s="87" t="s">
        <v>193</v>
      </c>
      <c r="E24" s="87" t="s">
        <v>132</v>
      </c>
      <c r="F24" s="87"/>
      <c r="G24" s="88"/>
      <c r="H24" s="123">
        <v>1.8171296296296297E-2</v>
      </c>
    </row>
    <row r="25" spans="1:8" s="6" customFormat="1" ht="18.75" customHeight="1" x14ac:dyDescent="0.25">
      <c r="A25" s="85">
        <v>4</v>
      </c>
      <c r="B25" s="90">
        <v>101</v>
      </c>
      <c r="C25" s="92" t="s">
        <v>205</v>
      </c>
      <c r="D25" s="90" t="s">
        <v>33</v>
      </c>
      <c r="E25" s="90" t="s">
        <v>127</v>
      </c>
      <c r="F25" s="90" t="s">
        <v>87</v>
      </c>
      <c r="G25" s="91"/>
      <c r="H25" s="123">
        <v>1.834490740740741E-2</v>
      </c>
    </row>
    <row r="26" spans="1:8" s="6" customFormat="1" ht="18.75" customHeight="1" x14ac:dyDescent="0.25">
      <c r="A26" s="85">
        <v>5</v>
      </c>
      <c r="B26" s="87">
        <v>92</v>
      </c>
      <c r="C26" s="86" t="s">
        <v>194</v>
      </c>
      <c r="D26" s="87" t="s">
        <v>157</v>
      </c>
      <c r="E26" s="87" t="s">
        <v>89</v>
      </c>
      <c r="F26" s="87"/>
      <c r="G26" s="88"/>
      <c r="H26" s="123">
        <v>1.9074074074074073E-2</v>
      </c>
    </row>
    <row r="27" spans="1:8" s="6" customFormat="1" ht="18.75" customHeight="1" x14ac:dyDescent="0.25">
      <c r="A27" s="85">
        <v>6</v>
      </c>
      <c r="B27" s="87">
        <v>93</v>
      </c>
      <c r="C27" s="86" t="s">
        <v>195</v>
      </c>
      <c r="D27" s="87" t="s">
        <v>27</v>
      </c>
      <c r="E27" s="87" t="s">
        <v>84</v>
      </c>
      <c r="F27" s="87" t="s">
        <v>196</v>
      </c>
      <c r="G27" s="88"/>
      <c r="H27" s="123">
        <v>1.9386574074074073E-2</v>
      </c>
    </row>
    <row r="28" spans="1:8" s="6" customFormat="1" ht="18.75" customHeight="1" x14ac:dyDescent="0.25">
      <c r="A28" s="85">
        <v>7</v>
      </c>
      <c r="B28" s="90">
        <v>102</v>
      </c>
      <c r="C28" s="89" t="s">
        <v>206</v>
      </c>
      <c r="D28" s="90" t="s">
        <v>207</v>
      </c>
      <c r="E28" s="90" t="s">
        <v>88</v>
      </c>
      <c r="F28" s="90"/>
      <c r="G28" s="91"/>
      <c r="H28" s="123">
        <v>1.9664351851851853E-2</v>
      </c>
    </row>
    <row r="29" spans="1:8" s="6" customFormat="1" ht="18.75" customHeight="1" x14ac:dyDescent="0.25">
      <c r="A29" s="85">
        <v>8</v>
      </c>
      <c r="B29" s="94">
        <v>103</v>
      </c>
      <c r="C29" s="93" t="s">
        <v>209</v>
      </c>
      <c r="D29" s="94" t="s">
        <v>187</v>
      </c>
      <c r="E29" s="94" t="s">
        <v>210</v>
      </c>
      <c r="F29" s="94" t="s">
        <v>87</v>
      </c>
      <c r="G29" s="95"/>
      <c r="H29" s="123">
        <v>2.0104166666666666E-2</v>
      </c>
    </row>
    <row r="30" spans="1:8" s="6" customFormat="1" ht="18.75" customHeight="1" x14ac:dyDescent="0.25">
      <c r="A30" s="85">
        <v>9</v>
      </c>
      <c r="B30" s="90">
        <v>98</v>
      </c>
      <c r="C30" s="89" t="s">
        <v>202</v>
      </c>
      <c r="D30" s="90" t="s">
        <v>31</v>
      </c>
      <c r="E30" s="90" t="s">
        <v>132</v>
      </c>
      <c r="F30" s="90"/>
      <c r="G30" s="91"/>
      <c r="H30" s="123">
        <v>2.1631944444444443E-2</v>
      </c>
    </row>
    <row r="31" spans="1:8" s="6" customFormat="1" ht="18.75" customHeight="1" x14ac:dyDescent="0.25">
      <c r="A31" s="85">
        <v>10</v>
      </c>
      <c r="B31" s="87">
        <v>96</v>
      </c>
      <c r="C31" s="86" t="s">
        <v>199</v>
      </c>
      <c r="D31" s="87" t="s">
        <v>16</v>
      </c>
      <c r="E31" s="87" t="s">
        <v>80</v>
      </c>
      <c r="F31" s="87"/>
      <c r="G31" s="88"/>
      <c r="H31" s="123">
        <v>2.1944444444444447E-2</v>
      </c>
    </row>
    <row r="32" spans="1:8" s="6" customFormat="1" ht="18.75" customHeight="1" x14ac:dyDescent="0.25">
      <c r="A32" s="85">
        <v>11</v>
      </c>
      <c r="B32" s="87">
        <v>97</v>
      </c>
      <c r="C32" s="86" t="s">
        <v>200</v>
      </c>
      <c r="D32" s="87" t="s">
        <v>16</v>
      </c>
      <c r="E32" s="87" t="s">
        <v>88</v>
      </c>
      <c r="F32" s="87"/>
      <c r="G32" s="88"/>
      <c r="H32" s="123">
        <v>2.2337962962962962E-2</v>
      </c>
    </row>
    <row r="33" spans="1:9" s="6" customFormat="1" ht="18.75" customHeight="1" x14ac:dyDescent="0.25">
      <c r="A33" s="85">
        <v>12</v>
      </c>
      <c r="B33" s="87">
        <v>95</v>
      </c>
      <c r="C33" s="86" t="s">
        <v>198</v>
      </c>
      <c r="D33" s="87" t="s">
        <v>18</v>
      </c>
      <c r="E33" s="87" t="s">
        <v>80</v>
      </c>
      <c r="F33" s="87"/>
      <c r="G33" s="88"/>
      <c r="H33" s="123">
        <v>2.2407407407407407E-2</v>
      </c>
    </row>
    <row r="34" spans="1:9" s="6" customFormat="1" ht="18.75" customHeight="1" x14ac:dyDescent="0.25">
      <c r="A34" s="85">
        <v>13</v>
      </c>
      <c r="B34" s="90">
        <v>100</v>
      </c>
      <c r="C34" s="92" t="s">
        <v>204</v>
      </c>
      <c r="D34" s="90" t="s">
        <v>24</v>
      </c>
      <c r="E34" s="90" t="s">
        <v>80</v>
      </c>
      <c r="F34" s="90"/>
      <c r="G34" s="91"/>
      <c r="H34" s="123">
        <v>2.2581018518518518E-2</v>
      </c>
    </row>
    <row r="35" spans="1:9" s="6" customFormat="1" ht="18.75" customHeight="1" x14ac:dyDescent="0.25">
      <c r="A35" s="85">
        <v>14</v>
      </c>
      <c r="B35" s="90">
        <v>99</v>
      </c>
      <c r="C35" s="92" t="s">
        <v>203</v>
      </c>
      <c r="D35" s="90" t="s">
        <v>31</v>
      </c>
      <c r="E35" s="90" t="s">
        <v>89</v>
      </c>
      <c r="F35" s="90"/>
      <c r="G35" s="91"/>
      <c r="H35" s="123">
        <v>2.2592592592592591E-2</v>
      </c>
    </row>
    <row r="36" spans="1:9" s="6" customFormat="1" ht="18.75" customHeight="1" x14ac:dyDescent="0.25">
      <c r="A36" s="85">
        <v>15</v>
      </c>
      <c r="B36" s="94">
        <v>104</v>
      </c>
      <c r="C36" s="93" t="s">
        <v>211</v>
      </c>
      <c r="D36" s="94" t="s">
        <v>212</v>
      </c>
      <c r="E36" s="94" t="s">
        <v>88</v>
      </c>
      <c r="F36" s="94" t="s">
        <v>87</v>
      </c>
      <c r="G36" s="95"/>
      <c r="H36" s="123">
        <v>2.2685185185185183E-2</v>
      </c>
    </row>
    <row r="37" spans="1:9" s="6" customFormat="1" ht="18.75" customHeight="1" thickBot="1" x14ac:dyDescent="0.3">
      <c r="A37" s="96">
        <v>16</v>
      </c>
      <c r="B37" s="165">
        <v>105</v>
      </c>
      <c r="C37" s="166" t="s">
        <v>232</v>
      </c>
      <c r="D37" s="165">
        <v>2004</v>
      </c>
      <c r="E37" s="165" t="s">
        <v>233</v>
      </c>
      <c r="F37" s="165"/>
      <c r="G37" s="167"/>
      <c r="H37" s="124">
        <v>2.4108796296296298E-2</v>
      </c>
    </row>
    <row r="38" spans="1:9" s="6" customFormat="1" ht="18.75" customHeight="1" x14ac:dyDescent="0.25">
      <c r="A38" s="35"/>
      <c r="B38" s="100"/>
      <c r="C38" s="97"/>
      <c r="D38" s="98"/>
      <c r="E38" s="98"/>
      <c r="F38" s="98"/>
      <c r="G38" s="99"/>
      <c r="H38" s="101"/>
    </row>
    <row r="39" spans="1:9" s="6" customFormat="1" ht="18.75" customHeight="1" x14ac:dyDescent="0.25">
      <c r="A39" s="35"/>
      <c r="B39" s="100"/>
      <c r="C39" s="97"/>
      <c r="D39" s="98"/>
      <c r="E39" s="98"/>
      <c r="F39" s="98"/>
      <c r="G39" s="99"/>
      <c r="H39" s="101"/>
    </row>
    <row r="40" spans="1:9" ht="17.399999999999999" x14ac:dyDescent="0.3">
      <c r="A40" s="9"/>
      <c r="B40" s="9"/>
      <c r="C40" s="36" t="s">
        <v>3</v>
      </c>
      <c r="D40" s="17"/>
      <c r="E40" s="7"/>
      <c r="F40" s="234" t="s">
        <v>95</v>
      </c>
      <c r="G40" s="234"/>
      <c r="H40"/>
      <c r="I40" s="25"/>
    </row>
    <row r="41" spans="1:9" ht="17.399999999999999" x14ac:dyDescent="0.3">
      <c r="A41" s="9"/>
      <c r="B41" s="26"/>
      <c r="C41" s="37"/>
      <c r="D41" s="17"/>
      <c r="E41" s="7"/>
      <c r="F41" s="8"/>
      <c r="G41" s="8"/>
      <c r="H41"/>
      <c r="I41" s="25"/>
    </row>
    <row r="42" spans="1:9" ht="17.399999999999999" x14ac:dyDescent="0.3">
      <c r="A42" s="9"/>
      <c r="B42" s="26"/>
      <c r="C42" s="37"/>
      <c r="D42" s="17"/>
      <c r="E42" s="7"/>
      <c r="F42" s="8"/>
      <c r="G42" s="8"/>
      <c r="H42"/>
      <c r="I42" s="25"/>
    </row>
    <row r="43" spans="1:9" x14ac:dyDescent="0.3">
      <c r="A43" s="9"/>
      <c r="B43" s="9"/>
      <c r="C43" s="36" t="s">
        <v>4</v>
      </c>
      <c r="D43" s="17"/>
      <c r="E43" s="7"/>
      <c r="F43" s="234" t="s">
        <v>73</v>
      </c>
      <c r="G43" s="234"/>
      <c r="H43"/>
      <c r="I43" s="10"/>
    </row>
  </sheetData>
  <sortState ref="B22:H37">
    <sortCondition ref="H22"/>
  </sortState>
  <dataConsolidate/>
  <mergeCells count="13">
    <mergeCell ref="A7:H7"/>
    <mergeCell ref="A8:H8"/>
    <mergeCell ref="G10:H10"/>
    <mergeCell ref="F40:G40"/>
    <mergeCell ref="F43:G43"/>
    <mergeCell ref="A12:H12"/>
    <mergeCell ref="A21:H21"/>
    <mergeCell ref="A6:H6"/>
    <mergeCell ref="A1:H1"/>
    <mergeCell ref="A2:H2"/>
    <mergeCell ref="A3:H3"/>
    <mergeCell ref="A4:H4"/>
    <mergeCell ref="A5:H5"/>
  </mergeCells>
  <pageMargins left="0.39370078740157483" right="0.39370078740157483" top="0.39370078740157483" bottom="0.39370078740157483" header="0.31496062992125984" footer="0.31496062992125984"/>
  <pageSetup paperSize="9" scale="75" fitToHeight="0" orientation="portrait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34"/>
  <sheetViews>
    <sheetView showZeros="0" view="pageBreakPreview" zoomScaleSheetLayoutView="90" workbookViewId="0">
      <selection activeCell="A8" sqref="A8:H9"/>
    </sheetView>
  </sheetViews>
  <sheetFormatPr defaultRowHeight="15.6" x14ac:dyDescent="0.3"/>
  <cols>
    <col min="1" max="1" width="7" style="70" customWidth="1"/>
    <col min="2" max="2" width="8.88671875" style="1" customWidth="1"/>
    <col min="3" max="3" width="31" style="15" bestFit="1" customWidth="1"/>
    <col min="4" max="4" width="8.109375" style="7" customWidth="1"/>
    <col min="5" max="5" width="20.44140625" style="1" customWidth="1"/>
    <col min="6" max="6" width="19" style="1" bestFit="1" customWidth="1"/>
    <col min="7" max="7" width="8.44140625" style="3" customWidth="1"/>
    <col min="8" max="8" width="10.88671875" style="1" customWidth="1"/>
  </cols>
  <sheetData>
    <row r="1" spans="1:9" ht="16.5" customHeight="1" x14ac:dyDescent="0.35">
      <c r="A1" s="227" t="s">
        <v>0</v>
      </c>
      <c r="B1" s="227"/>
      <c r="C1" s="227"/>
      <c r="D1" s="227"/>
      <c r="E1" s="227"/>
      <c r="F1" s="227"/>
      <c r="G1" s="227"/>
      <c r="H1" s="227"/>
      <c r="I1" s="116"/>
    </row>
    <row r="2" spans="1:9" ht="16.5" customHeight="1" x14ac:dyDescent="0.35">
      <c r="A2" s="228" t="s">
        <v>74</v>
      </c>
      <c r="B2" s="228"/>
      <c r="C2" s="228"/>
      <c r="D2" s="228"/>
      <c r="E2" s="228"/>
      <c r="F2" s="228"/>
      <c r="G2" s="228"/>
      <c r="H2" s="228"/>
      <c r="I2" s="115"/>
    </row>
    <row r="3" spans="1:9" ht="16.5" customHeight="1" x14ac:dyDescent="0.35">
      <c r="A3" s="228" t="s">
        <v>2</v>
      </c>
      <c r="B3" s="228"/>
      <c r="C3" s="228"/>
      <c r="D3" s="228"/>
      <c r="E3" s="228"/>
      <c r="F3" s="228"/>
      <c r="G3" s="228"/>
      <c r="H3" s="228"/>
      <c r="I3" s="115"/>
    </row>
    <row r="4" spans="1:9" ht="16.5" customHeight="1" x14ac:dyDescent="0.35">
      <c r="A4" s="228" t="s">
        <v>1</v>
      </c>
      <c r="B4" s="228"/>
      <c r="C4" s="228"/>
      <c r="D4" s="228"/>
      <c r="E4" s="228"/>
      <c r="F4" s="228"/>
      <c r="G4" s="228"/>
      <c r="H4" s="228"/>
      <c r="I4" s="115"/>
    </row>
    <row r="5" spans="1:9" ht="12" customHeight="1" x14ac:dyDescent="0.35">
      <c r="A5" s="228"/>
      <c r="B5" s="228"/>
      <c r="C5" s="228"/>
      <c r="D5" s="228"/>
      <c r="E5" s="228"/>
      <c r="F5" s="228"/>
      <c r="G5" s="228"/>
      <c r="H5" s="228"/>
      <c r="I5" s="115"/>
    </row>
    <row r="6" spans="1:9" ht="27.75" customHeight="1" x14ac:dyDescent="0.25">
      <c r="A6" s="233" t="s">
        <v>72</v>
      </c>
      <c r="B6" s="233"/>
      <c r="C6" s="233"/>
      <c r="D6" s="233"/>
      <c r="E6" s="233"/>
      <c r="F6" s="233"/>
      <c r="G6" s="233"/>
      <c r="H6" s="233"/>
      <c r="I6" s="114"/>
    </row>
    <row r="7" spans="1:9" ht="26.25" customHeight="1" x14ac:dyDescent="0.25">
      <c r="A7" s="233" t="s">
        <v>75</v>
      </c>
      <c r="B7" s="233"/>
      <c r="C7" s="233"/>
      <c r="D7" s="233"/>
      <c r="E7" s="233"/>
      <c r="F7" s="233"/>
      <c r="G7" s="233"/>
      <c r="H7" s="233"/>
      <c r="I7" s="114"/>
    </row>
    <row r="8" spans="1:9" ht="26.25" customHeight="1" x14ac:dyDescent="0.25">
      <c r="A8" s="233" t="s">
        <v>240</v>
      </c>
      <c r="B8" s="233"/>
      <c r="C8" s="233"/>
      <c r="D8" s="233"/>
      <c r="E8" s="233"/>
      <c r="F8" s="233"/>
      <c r="G8" s="233"/>
      <c r="H8" s="233"/>
      <c r="I8" s="114"/>
    </row>
    <row r="9" spans="1:9" ht="6.75" customHeight="1" x14ac:dyDescent="0.25">
      <c r="A9" s="233"/>
      <c r="B9" s="233"/>
      <c r="C9" s="233"/>
      <c r="D9" s="233"/>
      <c r="E9" s="233"/>
      <c r="F9" s="233"/>
      <c r="G9" s="233"/>
      <c r="H9" s="233"/>
    </row>
    <row r="10" spans="1:9" ht="7.5" customHeight="1" x14ac:dyDescent="0.3">
      <c r="A10" s="73"/>
      <c r="B10" s="73"/>
      <c r="C10" s="73"/>
      <c r="D10" s="73"/>
      <c r="E10" s="73"/>
      <c r="F10" s="73"/>
      <c r="G10" s="73"/>
      <c r="H10" s="73"/>
    </row>
    <row r="11" spans="1:9" ht="16.5" customHeight="1" thickBot="1" x14ac:dyDescent="0.3">
      <c r="A11" s="74" t="s">
        <v>128</v>
      </c>
      <c r="B11" s="74"/>
      <c r="C11" s="33"/>
      <c r="D11" s="34"/>
      <c r="E11" s="34"/>
      <c r="F11" s="34"/>
      <c r="G11" s="235" t="s">
        <v>129</v>
      </c>
      <c r="H11" s="235"/>
    </row>
    <row r="12" spans="1:9" s="5" customFormat="1" ht="36.75" customHeight="1" thickBot="1" x14ac:dyDescent="0.3">
      <c r="A12" s="119" t="s">
        <v>172</v>
      </c>
      <c r="B12" s="120" t="s">
        <v>5</v>
      </c>
      <c r="C12" s="120" t="s">
        <v>97</v>
      </c>
      <c r="D12" s="120" t="s">
        <v>96</v>
      </c>
      <c r="E12" s="120" t="s">
        <v>76</v>
      </c>
      <c r="F12" s="120" t="s">
        <v>77</v>
      </c>
      <c r="G12" s="121" t="s">
        <v>6</v>
      </c>
      <c r="H12" s="122" t="s">
        <v>231</v>
      </c>
    </row>
    <row r="13" spans="1:9" s="6" customFormat="1" ht="18.75" customHeight="1" x14ac:dyDescent="0.25">
      <c r="A13" s="229" t="s">
        <v>179</v>
      </c>
      <c r="B13" s="230"/>
      <c r="C13" s="230"/>
      <c r="D13" s="230"/>
      <c r="E13" s="230"/>
      <c r="F13" s="230"/>
      <c r="G13" s="230"/>
      <c r="H13" s="231"/>
    </row>
    <row r="14" spans="1:9" s="6" customFormat="1" ht="18.75" customHeight="1" x14ac:dyDescent="0.25">
      <c r="A14" s="125">
        <v>1</v>
      </c>
      <c r="B14" s="134">
        <v>120</v>
      </c>
      <c r="C14" s="135" t="s">
        <v>213</v>
      </c>
      <c r="D14" s="134" t="s">
        <v>25</v>
      </c>
      <c r="E14" s="134" t="s">
        <v>237</v>
      </c>
      <c r="F14" s="134"/>
      <c r="G14" s="136"/>
      <c r="H14" s="129">
        <v>2.8032407407407409E-2</v>
      </c>
    </row>
    <row r="15" spans="1:9" s="6" customFormat="1" ht="18.75" customHeight="1" x14ac:dyDescent="0.25">
      <c r="A15" s="224" t="s">
        <v>185</v>
      </c>
      <c r="B15" s="225"/>
      <c r="C15" s="225"/>
      <c r="D15" s="225"/>
      <c r="E15" s="225"/>
      <c r="F15" s="225"/>
      <c r="G15" s="225"/>
      <c r="H15" s="226"/>
    </row>
    <row r="16" spans="1:9" s="6" customFormat="1" ht="18.75" customHeight="1" x14ac:dyDescent="0.25">
      <c r="A16" s="125">
        <v>1</v>
      </c>
      <c r="B16" s="126">
        <v>121</v>
      </c>
      <c r="C16" s="127" t="s">
        <v>214</v>
      </c>
      <c r="D16" s="126" t="s">
        <v>28</v>
      </c>
      <c r="E16" s="126" t="s">
        <v>238</v>
      </c>
      <c r="F16" s="126"/>
      <c r="G16" s="128"/>
      <c r="H16" s="129">
        <v>2.2407407407407407E-2</v>
      </c>
    </row>
    <row r="17" spans="1:9" s="6" customFormat="1" ht="18.75" customHeight="1" x14ac:dyDescent="0.25">
      <c r="A17" s="224" t="s">
        <v>188</v>
      </c>
      <c r="B17" s="225"/>
      <c r="C17" s="225"/>
      <c r="D17" s="225"/>
      <c r="E17" s="225"/>
      <c r="F17" s="225"/>
      <c r="G17" s="225"/>
      <c r="H17" s="226"/>
    </row>
    <row r="18" spans="1:9" s="6" customFormat="1" ht="18.75" customHeight="1" x14ac:dyDescent="0.25">
      <c r="A18" s="130">
        <v>1</v>
      </c>
      <c r="B18" s="137">
        <v>110</v>
      </c>
      <c r="C18" s="138" t="s">
        <v>215</v>
      </c>
      <c r="D18" s="137" t="s">
        <v>216</v>
      </c>
      <c r="E18" s="137" t="s">
        <v>237</v>
      </c>
      <c r="F18" s="137" t="s">
        <v>217</v>
      </c>
      <c r="G18" s="139"/>
      <c r="H18" s="129">
        <v>2.3182870370370371E-2</v>
      </c>
    </row>
    <row r="19" spans="1:9" s="6" customFormat="1" ht="18.75" customHeight="1" x14ac:dyDescent="0.25">
      <c r="A19" s="130">
        <v>2</v>
      </c>
      <c r="B19" s="137">
        <v>111</v>
      </c>
      <c r="C19" s="138" t="s">
        <v>218</v>
      </c>
      <c r="D19" s="137" t="s">
        <v>10</v>
      </c>
      <c r="E19" s="137" t="s">
        <v>242</v>
      </c>
      <c r="F19" s="137" t="s">
        <v>87</v>
      </c>
      <c r="G19" s="139"/>
      <c r="H19" s="129">
        <v>2.4560185185185185E-2</v>
      </c>
    </row>
    <row r="20" spans="1:9" s="6" customFormat="1" ht="18.75" customHeight="1" x14ac:dyDescent="0.25">
      <c r="A20" s="224" t="s">
        <v>201</v>
      </c>
      <c r="B20" s="225"/>
      <c r="C20" s="225"/>
      <c r="D20" s="225"/>
      <c r="E20" s="225"/>
      <c r="F20" s="225"/>
      <c r="G20" s="225"/>
      <c r="H20" s="226"/>
    </row>
    <row r="21" spans="1:9" s="6" customFormat="1" ht="18.75" customHeight="1" x14ac:dyDescent="0.25">
      <c r="A21" s="130">
        <v>1</v>
      </c>
      <c r="B21" s="131">
        <v>112</v>
      </c>
      <c r="C21" s="132" t="s">
        <v>219</v>
      </c>
      <c r="D21" s="131" t="s">
        <v>15</v>
      </c>
      <c r="E21" s="131" t="s">
        <v>239</v>
      </c>
      <c r="F21" s="131" t="s">
        <v>87</v>
      </c>
      <c r="G21" s="133"/>
      <c r="H21" s="129">
        <v>2.2199074074074076E-2</v>
      </c>
    </row>
    <row r="22" spans="1:9" s="6" customFormat="1" ht="18.75" customHeight="1" x14ac:dyDescent="0.25">
      <c r="A22" s="130">
        <v>2</v>
      </c>
      <c r="B22" s="131">
        <v>116</v>
      </c>
      <c r="C22" s="132" t="s">
        <v>226</v>
      </c>
      <c r="D22" s="131" t="s">
        <v>223</v>
      </c>
      <c r="E22" s="131" t="s">
        <v>238</v>
      </c>
      <c r="F22" s="131"/>
      <c r="G22" s="133"/>
      <c r="H22" s="129">
        <v>2.225694444444444E-2</v>
      </c>
    </row>
    <row r="23" spans="1:9" s="6" customFormat="1" ht="18.75" customHeight="1" x14ac:dyDescent="0.25">
      <c r="A23" s="130">
        <v>3</v>
      </c>
      <c r="B23" s="131">
        <v>114</v>
      </c>
      <c r="C23" s="132" t="s">
        <v>221</v>
      </c>
      <c r="D23" s="131" t="s">
        <v>33</v>
      </c>
      <c r="E23" s="131" t="s">
        <v>237</v>
      </c>
      <c r="F23" s="131" t="s">
        <v>217</v>
      </c>
      <c r="G23" s="133"/>
      <c r="H23" s="129">
        <v>2.3101851851851849E-2</v>
      </c>
    </row>
    <row r="24" spans="1:9" s="6" customFormat="1" ht="18.75" customHeight="1" x14ac:dyDescent="0.25">
      <c r="A24" s="85">
        <v>4</v>
      </c>
      <c r="B24" s="109">
        <v>113</v>
      </c>
      <c r="C24" s="108" t="s">
        <v>220</v>
      </c>
      <c r="D24" s="109" t="s">
        <v>33</v>
      </c>
      <c r="E24" s="109" t="s">
        <v>237</v>
      </c>
      <c r="F24" s="109"/>
      <c r="G24" s="110"/>
      <c r="H24" s="123">
        <v>2.3773148148148151E-2</v>
      </c>
    </row>
    <row r="25" spans="1:9" s="6" customFormat="1" ht="18.75" customHeight="1" x14ac:dyDescent="0.25">
      <c r="A25" s="85">
        <v>5</v>
      </c>
      <c r="B25" s="109">
        <v>115</v>
      </c>
      <c r="C25" s="108" t="s">
        <v>222</v>
      </c>
      <c r="D25" s="109" t="s">
        <v>223</v>
      </c>
      <c r="E25" s="109" t="s">
        <v>224</v>
      </c>
      <c r="F25" s="109" t="s">
        <v>225</v>
      </c>
      <c r="G25" s="110" t="s">
        <v>50</v>
      </c>
      <c r="H25" s="123">
        <v>2.4120370370370372E-2</v>
      </c>
    </row>
    <row r="26" spans="1:9" s="6" customFormat="1" ht="18.75" customHeight="1" x14ac:dyDescent="0.25">
      <c r="A26" s="85">
        <v>6</v>
      </c>
      <c r="B26" s="109">
        <v>118</v>
      </c>
      <c r="C26" s="111" t="s">
        <v>228</v>
      </c>
      <c r="D26" s="109" t="s">
        <v>25</v>
      </c>
      <c r="E26" s="109" t="s">
        <v>239</v>
      </c>
      <c r="F26" s="109" t="s">
        <v>217</v>
      </c>
      <c r="G26" s="110"/>
      <c r="H26" s="123">
        <v>2.6041666666666668E-2</v>
      </c>
    </row>
    <row r="27" spans="1:9" s="6" customFormat="1" ht="18.75" customHeight="1" x14ac:dyDescent="0.25">
      <c r="A27" s="85">
        <v>7</v>
      </c>
      <c r="B27" s="109">
        <v>119</v>
      </c>
      <c r="C27" s="111" t="s">
        <v>229</v>
      </c>
      <c r="D27" s="109" t="s">
        <v>230</v>
      </c>
      <c r="E27" s="109" t="s">
        <v>238</v>
      </c>
      <c r="F27" s="109"/>
      <c r="G27" s="110"/>
      <c r="H27" s="123">
        <v>2.614583333333333E-2</v>
      </c>
    </row>
    <row r="28" spans="1:9" s="6" customFormat="1" ht="18.75" customHeight="1" thickBot="1" x14ac:dyDescent="0.3">
      <c r="A28" s="96">
        <v>8</v>
      </c>
      <c r="B28" s="112">
        <v>117</v>
      </c>
      <c r="C28" s="117" t="s">
        <v>227</v>
      </c>
      <c r="D28" s="112" t="s">
        <v>17</v>
      </c>
      <c r="E28" s="112" t="s">
        <v>237</v>
      </c>
      <c r="F28" s="112"/>
      <c r="G28" s="113"/>
      <c r="H28" s="124">
        <v>2.8032407407407409E-2</v>
      </c>
    </row>
    <row r="29" spans="1:9" ht="18.600000000000001" customHeight="1" x14ac:dyDescent="0.3"/>
    <row r="30" spans="1:9" ht="18.600000000000001" customHeight="1" x14ac:dyDescent="0.3">
      <c r="A30" s="9"/>
      <c r="H30" s="10"/>
    </row>
    <row r="31" spans="1:9" ht="17.399999999999999" x14ac:dyDescent="0.3">
      <c r="A31" s="9"/>
      <c r="B31" s="9"/>
      <c r="C31" s="36" t="s">
        <v>3</v>
      </c>
      <c r="D31" s="17"/>
      <c r="E31" s="7"/>
      <c r="F31" s="234" t="s">
        <v>95</v>
      </c>
      <c r="G31" s="234"/>
      <c r="H31"/>
      <c r="I31" s="25"/>
    </row>
    <row r="32" spans="1:9" ht="17.399999999999999" x14ac:dyDescent="0.3">
      <c r="A32" s="9"/>
      <c r="B32" s="26"/>
      <c r="C32" s="37"/>
      <c r="D32" s="17"/>
      <c r="E32" s="7"/>
      <c r="F32" s="8"/>
      <c r="G32" s="8"/>
      <c r="H32"/>
      <c r="I32" s="25"/>
    </row>
    <row r="33" spans="1:9" ht="17.399999999999999" x14ac:dyDescent="0.3">
      <c r="A33" s="9"/>
      <c r="B33" s="26"/>
      <c r="C33" s="37"/>
      <c r="D33" s="17"/>
      <c r="E33" s="7"/>
      <c r="F33" s="8"/>
      <c r="G33" s="8"/>
      <c r="H33"/>
      <c r="I33" s="25"/>
    </row>
    <row r="34" spans="1:9" x14ac:dyDescent="0.3">
      <c r="A34" s="9"/>
      <c r="B34" s="9"/>
      <c r="C34" s="36" t="s">
        <v>4</v>
      </c>
      <c r="D34" s="17"/>
      <c r="E34" s="7"/>
      <c r="F34" s="234" t="s">
        <v>73</v>
      </c>
      <c r="G34" s="234"/>
      <c r="H34"/>
      <c r="I34" s="10"/>
    </row>
  </sheetData>
  <sortState ref="B22:H29">
    <sortCondition ref="H22"/>
  </sortState>
  <dataConsolidate/>
  <mergeCells count="15">
    <mergeCell ref="A2:H2"/>
    <mergeCell ref="A1:H1"/>
    <mergeCell ref="F31:G31"/>
    <mergeCell ref="F34:G34"/>
    <mergeCell ref="G11:H11"/>
    <mergeCell ref="A3:H3"/>
    <mergeCell ref="A8:H9"/>
    <mergeCell ref="A7:H7"/>
    <mergeCell ref="A6:H6"/>
    <mergeCell ref="A5:H5"/>
    <mergeCell ref="A4:H4"/>
    <mergeCell ref="A20:H20"/>
    <mergeCell ref="A17:H17"/>
    <mergeCell ref="A15:H15"/>
    <mergeCell ref="A13:H13"/>
  </mergeCells>
  <pageMargins left="0.39370078740157483" right="0.39370078740157483" top="0.39370078740157483" bottom="0.39370078740157483" header="0.31496062992125984" footer="0.31496062992125984"/>
  <pageSetup paperSize="9" scale="85" fitToHeight="0" orientation="portrait" vertic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I32"/>
  <sheetViews>
    <sheetView showZeros="0" view="pageBreakPreview" zoomScaleSheetLayoutView="90" workbookViewId="0">
      <selection activeCell="A8" sqref="A8:H9"/>
    </sheetView>
  </sheetViews>
  <sheetFormatPr defaultRowHeight="15.6" x14ac:dyDescent="0.3"/>
  <cols>
    <col min="1" max="1" width="7" style="118" customWidth="1"/>
    <col min="2" max="2" width="8.88671875" style="1" customWidth="1"/>
    <col min="3" max="3" width="28.109375" style="15" customWidth="1"/>
    <col min="4" max="4" width="8.109375" style="7" customWidth="1"/>
    <col min="5" max="5" width="23.6640625" style="1" customWidth="1"/>
    <col min="6" max="6" width="19" style="1" bestFit="1" customWidth="1"/>
    <col min="7" max="7" width="9.33203125" style="3" customWidth="1"/>
    <col min="8" max="8" width="10.21875" style="1" customWidth="1"/>
  </cols>
  <sheetData>
    <row r="1" spans="1:9" ht="16.5" customHeight="1" x14ac:dyDescent="0.35">
      <c r="A1" s="227" t="s">
        <v>0</v>
      </c>
      <c r="B1" s="227"/>
      <c r="C1" s="227"/>
      <c r="D1" s="227"/>
      <c r="E1" s="227"/>
      <c r="F1" s="227"/>
      <c r="G1" s="227"/>
      <c r="H1" s="227"/>
      <c r="I1" s="116"/>
    </row>
    <row r="2" spans="1:9" ht="16.5" customHeight="1" x14ac:dyDescent="0.35">
      <c r="A2" s="228" t="s">
        <v>74</v>
      </c>
      <c r="B2" s="228"/>
      <c r="C2" s="228"/>
      <c r="D2" s="228"/>
      <c r="E2" s="228"/>
      <c r="F2" s="228"/>
      <c r="G2" s="228"/>
      <c r="H2" s="228"/>
      <c r="I2" s="115"/>
    </row>
    <row r="3" spans="1:9" ht="16.5" customHeight="1" x14ac:dyDescent="0.35">
      <c r="A3" s="228" t="s">
        <v>2</v>
      </c>
      <c r="B3" s="228"/>
      <c r="C3" s="228"/>
      <c r="D3" s="228"/>
      <c r="E3" s="228"/>
      <c r="F3" s="228"/>
      <c r="G3" s="228"/>
      <c r="H3" s="228"/>
      <c r="I3" s="115"/>
    </row>
    <row r="4" spans="1:9" ht="16.5" customHeight="1" x14ac:dyDescent="0.35">
      <c r="A4" s="228" t="s">
        <v>1</v>
      </c>
      <c r="B4" s="228"/>
      <c r="C4" s="228"/>
      <c r="D4" s="228"/>
      <c r="E4" s="228"/>
      <c r="F4" s="228"/>
      <c r="G4" s="228"/>
      <c r="H4" s="228"/>
      <c r="I4" s="115"/>
    </row>
    <row r="5" spans="1:9" ht="12" customHeight="1" x14ac:dyDescent="0.35">
      <c r="A5" s="228"/>
      <c r="B5" s="228"/>
      <c r="C5" s="228"/>
      <c r="D5" s="228"/>
      <c r="E5" s="228"/>
      <c r="F5" s="228"/>
      <c r="G5" s="228"/>
      <c r="H5" s="228"/>
      <c r="I5" s="115"/>
    </row>
    <row r="6" spans="1:9" ht="27.75" customHeight="1" x14ac:dyDescent="0.25">
      <c r="A6" s="233" t="s">
        <v>72</v>
      </c>
      <c r="B6" s="233"/>
      <c r="C6" s="233"/>
      <c r="D6" s="233"/>
      <c r="E6" s="233"/>
      <c r="F6" s="233"/>
      <c r="G6" s="233"/>
      <c r="H6" s="233"/>
      <c r="I6" s="114"/>
    </row>
    <row r="7" spans="1:9" ht="26.25" customHeight="1" x14ac:dyDescent="0.25">
      <c r="A7" s="233" t="s">
        <v>75</v>
      </c>
      <c r="B7" s="233"/>
      <c r="C7" s="233"/>
      <c r="D7" s="233"/>
      <c r="E7" s="233"/>
      <c r="F7" s="233"/>
      <c r="G7" s="233"/>
      <c r="H7" s="233"/>
      <c r="I7" s="114"/>
    </row>
    <row r="8" spans="1:9" ht="26.25" customHeight="1" x14ac:dyDescent="0.25">
      <c r="A8" s="233" t="s">
        <v>234</v>
      </c>
      <c r="B8" s="233"/>
      <c r="C8" s="233"/>
      <c r="D8" s="233"/>
      <c r="E8" s="233"/>
      <c r="F8" s="233"/>
      <c r="G8" s="233"/>
      <c r="H8" s="233"/>
      <c r="I8" s="114"/>
    </row>
    <row r="9" spans="1:9" ht="6.75" customHeight="1" x14ac:dyDescent="0.25">
      <c r="A9" s="233"/>
      <c r="B9" s="233"/>
      <c r="C9" s="233"/>
      <c r="D9" s="233"/>
      <c r="E9" s="233"/>
      <c r="F9" s="233"/>
      <c r="G9" s="233"/>
      <c r="H9" s="233"/>
    </row>
    <row r="10" spans="1:9" ht="7.5" customHeight="1" x14ac:dyDescent="0.3">
      <c r="A10" s="73"/>
      <c r="B10" s="73"/>
      <c r="C10" s="73"/>
      <c r="D10" s="73"/>
      <c r="E10" s="73"/>
      <c r="F10" s="73"/>
      <c r="G10" s="73"/>
      <c r="H10" s="73"/>
    </row>
    <row r="11" spans="1:9" ht="16.5" customHeight="1" thickBot="1" x14ac:dyDescent="0.3">
      <c r="A11" s="74" t="s">
        <v>128</v>
      </c>
      <c r="B11" s="74"/>
      <c r="C11" s="33"/>
      <c r="D11" s="34"/>
      <c r="E11" s="34"/>
      <c r="F11" s="34"/>
      <c r="G11" s="235" t="s">
        <v>129</v>
      </c>
      <c r="H11" s="235"/>
    </row>
    <row r="12" spans="1:9" s="5" customFormat="1" ht="36.75" customHeight="1" thickBot="1" x14ac:dyDescent="0.3">
      <c r="A12" s="119" t="s">
        <v>172</v>
      </c>
      <c r="B12" s="120" t="s">
        <v>5</v>
      </c>
      <c r="C12" s="120" t="s">
        <v>97</v>
      </c>
      <c r="D12" s="120" t="s">
        <v>96</v>
      </c>
      <c r="E12" s="120" t="s">
        <v>76</v>
      </c>
      <c r="F12" s="120" t="s">
        <v>77</v>
      </c>
      <c r="G12" s="121" t="s">
        <v>6</v>
      </c>
      <c r="H12" s="122" t="s">
        <v>231</v>
      </c>
    </row>
    <row r="13" spans="1:9" s="6" customFormat="1" ht="18.75" customHeight="1" x14ac:dyDescent="0.25">
      <c r="A13" s="229" t="s">
        <v>235</v>
      </c>
      <c r="B13" s="230"/>
      <c r="C13" s="230"/>
      <c r="D13" s="230"/>
      <c r="E13" s="230"/>
      <c r="F13" s="230"/>
      <c r="G13" s="230"/>
      <c r="H13" s="231"/>
    </row>
    <row r="14" spans="1:9" s="6" customFormat="1" ht="18.75" customHeight="1" x14ac:dyDescent="0.25">
      <c r="A14" s="125">
        <v>1</v>
      </c>
      <c r="B14" s="126">
        <v>121</v>
      </c>
      <c r="C14" s="127" t="s">
        <v>214</v>
      </c>
      <c r="D14" s="126" t="s">
        <v>28</v>
      </c>
      <c r="E14" s="126" t="s">
        <v>238</v>
      </c>
      <c r="F14" s="126"/>
      <c r="G14" s="128"/>
      <c r="H14" s="129">
        <v>2.2407407407407407E-2</v>
      </c>
    </row>
    <row r="15" spans="1:9" s="6" customFormat="1" ht="18.75" customHeight="1" x14ac:dyDescent="0.25">
      <c r="A15" s="75">
        <v>2</v>
      </c>
      <c r="B15" s="103">
        <v>120</v>
      </c>
      <c r="C15" s="102" t="s">
        <v>213</v>
      </c>
      <c r="D15" s="103" t="s">
        <v>25</v>
      </c>
      <c r="E15" s="103" t="s">
        <v>237</v>
      </c>
      <c r="F15" s="103"/>
      <c r="G15" s="104"/>
      <c r="H15" s="123">
        <v>2.8032407407407409E-2</v>
      </c>
    </row>
    <row r="16" spans="1:9" s="6" customFormat="1" ht="18.75" customHeight="1" x14ac:dyDescent="0.25">
      <c r="A16" s="224" t="s">
        <v>236</v>
      </c>
      <c r="B16" s="225"/>
      <c r="C16" s="225"/>
      <c r="D16" s="225"/>
      <c r="E16" s="225"/>
      <c r="F16" s="225"/>
      <c r="G16" s="225"/>
      <c r="H16" s="226"/>
    </row>
    <row r="17" spans="1:9" s="6" customFormat="1" ht="18.75" customHeight="1" x14ac:dyDescent="0.25">
      <c r="A17" s="130">
        <v>1</v>
      </c>
      <c r="B17" s="131">
        <v>112</v>
      </c>
      <c r="C17" s="132" t="s">
        <v>219</v>
      </c>
      <c r="D17" s="131" t="s">
        <v>15</v>
      </c>
      <c r="E17" s="131" t="s">
        <v>239</v>
      </c>
      <c r="F17" s="131" t="s">
        <v>87</v>
      </c>
      <c r="G17" s="133"/>
      <c r="H17" s="129">
        <v>2.2199074074074076E-2</v>
      </c>
    </row>
    <row r="18" spans="1:9" s="6" customFormat="1" ht="18.75" customHeight="1" x14ac:dyDescent="0.25">
      <c r="A18" s="85">
        <v>2</v>
      </c>
      <c r="B18" s="109">
        <v>116</v>
      </c>
      <c r="C18" s="108" t="s">
        <v>226</v>
      </c>
      <c r="D18" s="109" t="s">
        <v>223</v>
      </c>
      <c r="E18" s="109" t="s">
        <v>238</v>
      </c>
      <c r="F18" s="109"/>
      <c r="G18" s="110"/>
      <c r="H18" s="123">
        <v>2.225694444444444E-2</v>
      </c>
    </row>
    <row r="19" spans="1:9" s="6" customFormat="1" ht="18.75" customHeight="1" x14ac:dyDescent="0.25">
      <c r="A19" s="85">
        <v>3</v>
      </c>
      <c r="B19" s="109">
        <v>114</v>
      </c>
      <c r="C19" s="108" t="s">
        <v>221</v>
      </c>
      <c r="D19" s="109" t="s">
        <v>33</v>
      </c>
      <c r="E19" s="109" t="s">
        <v>237</v>
      </c>
      <c r="F19" s="109" t="s">
        <v>217</v>
      </c>
      <c r="G19" s="110"/>
      <c r="H19" s="123">
        <v>2.3101851851851849E-2</v>
      </c>
    </row>
    <row r="20" spans="1:9" s="6" customFormat="1" ht="18.75" customHeight="1" x14ac:dyDescent="0.25">
      <c r="A20" s="85">
        <v>4</v>
      </c>
      <c r="B20" s="106">
        <v>110</v>
      </c>
      <c r="C20" s="105" t="s">
        <v>215</v>
      </c>
      <c r="D20" s="106" t="s">
        <v>216</v>
      </c>
      <c r="E20" s="106" t="s">
        <v>237</v>
      </c>
      <c r="F20" s="106" t="s">
        <v>217</v>
      </c>
      <c r="G20" s="107"/>
      <c r="H20" s="123">
        <v>2.3182870370370371E-2</v>
      </c>
    </row>
    <row r="21" spans="1:9" s="6" customFormat="1" ht="18.75" customHeight="1" x14ac:dyDescent="0.25">
      <c r="A21" s="85">
        <v>5</v>
      </c>
      <c r="B21" s="109">
        <v>113</v>
      </c>
      <c r="C21" s="108" t="s">
        <v>220</v>
      </c>
      <c r="D21" s="109" t="s">
        <v>33</v>
      </c>
      <c r="E21" s="109" t="s">
        <v>237</v>
      </c>
      <c r="F21" s="109"/>
      <c r="G21" s="110"/>
      <c r="H21" s="123">
        <v>2.3773148148148151E-2</v>
      </c>
    </row>
    <row r="22" spans="1:9" s="6" customFormat="1" ht="18.75" customHeight="1" x14ac:dyDescent="0.25">
      <c r="A22" s="85">
        <v>6</v>
      </c>
      <c r="B22" s="109">
        <v>115</v>
      </c>
      <c r="C22" s="108" t="s">
        <v>222</v>
      </c>
      <c r="D22" s="109" t="s">
        <v>223</v>
      </c>
      <c r="E22" s="109" t="s">
        <v>224</v>
      </c>
      <c r="F22" s="109" t="s">
        <v>225</v>
      </c>
      <c r="G22" s="110" t="s">
        <v>50</v>
      </c>
      <c r="H22" s="123">
        <v>2.4120370370370372E-2</v>
      </c>
    </row>
    <row r="23" spans="1:9" s="6" customFormat="1" ht="18.75" customHeight="1" x14ac:dyDescent="0.25">
      <c r="A23" s="85">
        <v>7</v>
      </c>
      <c r="B23" s="106">
        <v>111</v>
      </c>
      <c r="C23" s="105" t="s">
        <v>218</v>
      </c>
      <c r="D23" s="106" t="s">
        <v>10</v>
      </c>
      <c r="E23" s="106" t="s">
        <v>242</v>
      </c>
      <c r="F23" s="106" t="s">
        <v>87</v>
      </c>
      <c r="G23" s="107"/>
      <c r="H23" s="123">
        <v>2.4560185185185185E-2</v>
      </c>
    </row>
    <row r="24" spans="1:9" s="6" customFormat="1" ht="18.75" customHeight="1" x14ac:dyDescent="0.25">
      <c r="A24" s="85">
        <v>8</v>
      </c>
      <c r="B24" s="109">
        <v>118</v>
      </c>
      <c r="C24" s="111" t="s">
        <v>228</v>
      </c>
      <c r="D24" s="109" t="s">
        <v>25</v>
      </c>
      <c r="E24" s="109" t="s">
        <v>239</v>
      </c>
      <c r="F24" s="109" t="s">
        <v>217</v>
      </c>
      <c r="G24" s="110"/>
      <c r="H24" s="123">
        <v>2.6041666666666668E-2</v>
      </c>
    </row>
    <row r="25" spans="1:9" s="6" customFormat="1" ht="18.75" customHeight="1" x14ac:dyDescent="0.25">
      <c r="A25" s="85">
        <v>9</v>
      </c>
      <c r="B25" s="109">
        <v>119</v>
      </c>
      <c r="C25" s="111" t="s">
        <v>229</v>
      </c>
      <c r="D25" s="109" t="s">
        <v>230</v>
      </c>
      <c r="E25" s="109" t="s">
        <v>238</v>
      </c>
      <c r="F25" s="109"/>
      <c r="G25" s="110"/>
      <c r="H25" s="123">
        <v>2.614583333333333E-2</v>
      </c>
    </row>
    <row r="26" spans="1:9" s="6" customFormat="1" ht="18.75" customHeight="1" thickBot="1" x14ac:dyDescent="0.3">
      <c r="A26" s="96">
        <v>10</v>
      </c>
      <c r="B26" s="112">
        <v>117</v>
      </c>
      <c r="C26" s="117" t="s">
        <v>227</v>
      </c>
      <c r="D26" s="112" t="s">
        <v>17</v>
      </c>
      <c r="E26" s="112" t="s">
        <v>237</v>
      </c>
      <c r="F26" s="112"/>
      <c r="G26" s="113"/>
      <c r="H26" s="124">
        <v>2.8032407407407409E-2</v>
      </c>
    </row>
    <row r="27" spans="1:9" ht="18.600000000000001" customHeight="1" x14ac:dyDescent="0.3"/>
    <row r="28" spans="1:9" ht="18.600000000000001" customHeight="1" x14ac:dyDescent="0.3">
      <c r="A28" s="9"/>
      <c r="H28" s="10"/>
    </row>
    <row r="29" spans="1:9" ht="17.399999999999999" x14ac:dyDescent="0.3">
      <c r="A29" s="9"/>
      <c r="B29" s="9"/>
      <c r="C29" s="36" t="s">
        <v>3</v>
      </c>
      <c r="D29" s="17"/>
      <c r="E29" s="7"/>
      <c r="F29" s="234" t="s">
        <v>95</v>
      </c>
      <c r="G29" s="234"/>
      <c r="H29"/>
      <c r="I29" s="25"/>
    </row>
    <row r="30" spans="1:9" ht="17.399999999999999" x14ac:dyDescent="0.3">
      <c r="A30" s="9"/>
      <c r="B30" s="26"/>
      <c r="C30" s="37"/>
      <c r="D30" s="17"/>
      <c r="E30" s="7"/>
      <c r="F30" s="8"/>
      <c r="G30" s="8"/>
      <c r="H30"/>
      <c r="I30" s="25"/>
    </row>
    <row r="31" spans="1:9" ht="17.399999999999999" x14ac:dyDescent="0.3">
      <c r="A31" s="9"/>
      <c r="B31" s="26"/>
      <c r="C31" s="37"/>
      <c r="D31" s="17"/>
      <c r="E31" s="7"/>
      <c r="F31" s="8"/>
      <c r="G31" s="8"/>
      <c r="H31"/>
      <c r="I31" s="25"/>
    </row>
    <row r="32" spans="1:9" x14ac:dyDescent="0.3">
      <c r="A32" s="9"/>
      <c r="B32" s="9"/>
      <c r="C32" s="36" t="s">
        <v>4</v>
      </c>
      <c r="D32" s="17"/>
      <c r="E32" s="7"/>
      <c r="F32" s="234" t="s">
        <v>73</v>
      </c>
      <c r="G32" s="234"/>
      <c r="H32"/>
      <c r="I32" s="10"/>
    </row>
  </sheetData>
  <sortState ref="B15:H16">
    <sortCondition ref="H15"/>
  </sortState>
  <dataConsolidate/>
  <mergeCells count="13">
    <mergeCell ref="A7:H7"/>
    <mergeCell ref="A8:H9"/>
    <mergeCell ref="G11:H11"/>
    <mergeCell ref="F29:G29"/>
    <mergeCell ref="F32:G32"/>
    <mergeCell ref="A16:H16"/>
    <mergeCell ref="A13:H13"/>
    <mergeCell ref="A6:H6"/>
    <mergeCell ref="A1:H1"/>
    <mergeCell ref="A2:H2"/>
    <mergeCell ref="A3:H3"/>
    <mergeCell ref="A4:H4"/>
    <mergeCell ref="A5:H5"/>
  </mergeCells>
  <pageMargins left="0.39370078740157483" right="0.39370078740157483" top="0.39370078740157483" bottom="0.39370078740157483" header="0.31496062992125984" footer="0.31496062992125984"/>
  <pageSetup paperSize="9" scale="85" fitToHeight="0" orientation="portrait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Бег_10.4км</vt:lpstr>
      <vt:lpstr>Бег_10.4км_АБС</vt:lpstr>
      <vt:lpstr>Ген. зачёт</vt:lpstr>
      <vt:lpstr>Бег_4км</vt:lpstr>
      <vt:lpstr>Бег_4км_АБС</vt:lpstr>
      <vt:lpstr>Ходьба_4км</vt:lpstr>
      <vt:lpstr>Ходьба_4км_АБС</vt:lpstr>
      <vt:lpstr>Бег_10.4км!Заголовки_для_печати</vt:lpstr>
      <vt:lpstr>Бег_10.4км_АБС!Заголовки_для_печати</vt:lpstr>
      <vt:lpstr>Бег_4км!Заголовки_для_печати</vt:lpstr>
      <vt:lpstr>Бег_4км_АБС!Заголовки_для_печати</vt:lpstr>
      <vt:lpstr>'Ген. зачёт'!Заголовки_для_печати</vt:lpstr>
      <vt:lpstr>Бег_10.4км!Область_печати</vt:lpstr>
      <vt:lpstr>Бег_10.4км_АБС!Область_печати</vt:lpstr>
      <vt:lpstr>Бег_4км!Область_печати</vt:lpstr>
      <vt:lpstr>Бег_4км_АБС!Область_печати</vt:lpstr>
      <vt:lpstr>'Ген. зачёт'!Область_печати</vt:lpstr>
      <vt:lpstr>Ходьба_4км!Область_печати</vt:lpstr>
      <vt:lpstr>Ходьба_4км_АБС!Область_печати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спортКомитет</dc:creator>
  <cp:lastModifiedBy>Boris</cp:lastModifiedBy>
  <cp:lastPrinted>2023-07-09T13:50:09Z</cp:lastPrinted>
  <dcterms:created xsi:type="dcterms:W3CDTF">2021-01-04T15:04:31Z</dcterms:created>
  <dcterms:modified xsi:type="dcterms:W3CDTF">2023-08-18T19:17:05Z</dcterms:modified>
</cp:coreProperties>
</file>